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tefanj\Desktop\"/>
    </mc:Choice>
  </mc:AlternateContent>
  <xr:revisionPtr revIDLastSave="0" documentId="8_{21584630-74D7-4D2D-AEEA-E5CFFE25160E}" xr6:coauthVersionLast="47" xr6:coauthVersionMax="47" xr10:uidLastSave="{00000000-0000-0000-0000-000000000000}"/>
  <bookViews>
    <workbookView xWindow="-120" yWindow="-120" windowWidth="51840" windowHeight="21240" xr2:uid="{F8682544-A8D0-4EC5-9541-DA5F2CA3E383}"/>
  </bookViews>
  <sheets>
    <sheet name="Table of charts" sheetId="20" r:id="rId1"/>
    <sheet name="I.1 Gögn" sheetId="2" r:id="rId2"/>
    <sheet name="I.2 Gögn" sheetId="3" r:id="rId3"/>
    <sheet name="I.3 Gögn" sheetId="4" r:id="rId4"/>
    <sheet name="I.4 Gögn" sheetId="5" r:id="rId5"/>
    <sheet name="I.5 Gögn" sheetId="6" r:id="rId6"/>
    <sheet name="I.6 Gögn" sheetId="7" r:id="rId7"/>
    <sheet name="I.7 Gögn" sheetId="8" r:id="rId8"/>
    <sheet name="I.8 Gögn" sheetId="9" r:id="rId9"/>
    <sheet name="I.9 Gögn" sheetId="10" r:id="rId10"/>
    <sheet name="I.10 Gögn" sheetId="11" r:id="rId11"/>
    <sheet name="I.11 Gögn" sheetId="12" r:id="rId12"/>
    <sheet name="I.12 Gögn" sheetId="13" r:id="rId13"/>
    <sheet name="I.13 Gögn" sheetId="14" r:id="rId14"/>
    <sheet name="I.14 Gögn" sheetId="15" r:id="rId15"/>
    <sheet name="I.15 Gögn" sheetId="16" r:id="rId16"/>
    <sheet name="I.16 Gögn" sheetId="17" r:id="rId17"/>
    <sheet name="I.17 Gögn" sheetId="1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7" l="1"/>
  <c r="A15" i="17" s="1"/>
  <c r="A16" i="17" s="1"/>
  <c r="A17" i="17" s="1"/>
  <c r="A18" i="17" s="1"/>
  <c r="A19" i="17" s="1"/>
  <c r="A20" i="17" s="1"/>
  <c r="A21" i="17" s="1"/>
  <c r="A22" i="17" s="1"/>
  <c r="A23" i="17" s="1"/>
  <c r="A23" i="16"/>
  <c r="A14" i="16"/>
  <c r="A15" i="16" s="1"/>
  <c r="A16" i="16" s="1"/>
  <c r="A17" i="16" s="1"/>
  <c r="A18" i="16" s="1"/>
  <c r="A19" i="16" s="1"/>
  <c r="A20" i="16" s="1"/>
  <c r="A21" i="16" s="1"/>
  <c r="A100" i="14"/>
  <c r="A101" i="14" s="1"/>
  <c r="A102" i="14" s="1"/>
  <c r="A103" i="14" s="1"/>
  <c r="A104" i="14" s="1"/>
  <c r="A105" i="14" s="1"/>
  <c r="A106" i="14" s="1"/>
  <c r="A107" i="14" s="1"/>
  <c r="A108" i="14" s="1"/>
  <c r="A109" i="14" s="1"/>
  <c r="A110" i="14" s="1"/>
  <c r="A111" i="14" s="1"/>
  <c r="A104" i="9"/>
  <c r="A105" i="9" s="1"/>
  <c r="A106" i="9" s="1"/>
  <c r="A107" i="9" s="1"/>
  <c r="A108" i="9" s="1"/>
  <c r="A109" i="9" s="1"/>
  <c r="A110" i="9" s="1"/>
  <c r="A111" i="9" s="1"/>
  <c r="A112" i="9" s="1"/>
  <c r="A113" i="9" s="1"/>
  <c r="A114" i="9" s="1"/>
  <c r="A115" i="9" s="1"/>
  <c r="A116" i="9" s="1"/>
  <c r="A117" i="9" s="1"/>
  <c r="A118" i="9" s="1"/>
</calcChain>
</file>

<file path=xl/sharedStrings.xml><?xml version="1.0" encoding="utf-8"?>
<sst xmlns="http://schemas.openxmlformats.org/spreadsheetml/2006/main" count="280" uniqueCount="179">
  <si>
    <t>Background on the decision on the countercyclical capital buffer 2023/12</t>
  </si>
  <si>
    <t>Credit-to-GDP ratio, gap and buffer guide</t>
  </si>
  <si>
    <t>Claim value of total credit to the non-financial private sector as a share of GDP for the last four quarters. The trend component is obtained with a one-sided HP-filter with λ=400.000.</t>
  </si>
  <si>
    <t>Sources: Statistics Iceland, Central Bank of Iceland.</t>
  </si>
  <si>
    <t>% af VLF</t>
  </si>
  <si>
    <t>Percentage points</t>
  </si>
  <si>
    <t>Credit-to-GDP ratio (left)</t>
  </si>
  <si>
    <t>Trend  (left)</t>
  </si>
  <si>
    <t>Credit-to-GDP gap (left)</t>
  </si>
  <si>
    <t>Buffer guide (right)</t>
  </si>
  <si>
    <t>Real credit to non-financial corporations</t>
  </si>
  <si>
    <t>Claim value of non-financial corporations' debt to domestic and foreign financial institutions and marketable bonds issued, at constant prices. Deflated with the consumer price index.</t>
  </si>
  <si>
    <t>B.kr.</t>
  </si>
  <si>
    <t>%</t>
  </si>
  <si>
    <t>Credit (left)</t>
  </si>
  <si>
    <t>Year-on-year change (right)</t>
  </si>
  <si>
    <t>Real household credit</t>
  </si>
  <si>
    <t>Claim value of household debt to financial institutions, at constant prices. Deflated with the consumer price index.</t>
  </si>
  <si>
    <t>Developments in real credit to non-financial corporations, disaggregated by lender type</t>
  </si>
  <si>
    <t>Debt to financial institutions and issued marketable bonds, deflated with the CPI. Real year-on-year change in aggregate and contribution of each lender type.</t>
  </si>
  <si>
    <t>Deposit institutions</t>
  </si>
  <si>
    <t>Pension funds</t>
  </si>
  <si>
    <t>Other financial institutions</t>
  </si>
  <si>
    <t>Foreign lenders</t>
  </si>
  <si>
    <t>Total</t>
  </si>
  <si>
    <t>2015 1F</t>
  </si>
  <si>
    <t>2015 2F</t>
  </si>
  <si>
    <t>2015 3F</t>
  </si>
  <si>
    <t>2015 4F</t>
  </si>
  <si>
    <t>2016 1F</t>
  </si>
  <si>
    <t>2016 2F</t>
  </si>
  <si>
    <t>2016 3F</t>
  </si>
  <si>
    <t>2016 4F</t>
  </si>
  <si>
    <t>2017 1F</t>
  </si>
  <si>
    <t>2017 2F</t>
  </si>
  <si>
    <t>2017 3F</t>
  </si>
  <si>
    <t>2017 4F</t>
  </si>
  <si>
    <t>2018 1F</t>
  </si>
  <si>
    <t>2018 2F</t>
  </si>
  <si>
    <t>2018 3F</t>
  </si>
  <si>
    <t>2018 4F</t>
  </si>
  <si>
    <t>2019 1F</t>
  </si>
  <si>
    <t>2019 2F</t>
  </si>
  <si>
    <t>2019 3F</t>
  </si>
  <si>
    <t>2019 4F</t>
  </si>
  <si>
    <t>2020 1F</t>
  </si>
  <si>
    <t>2020 2F</t>
  </si>
  <si>
    <t>2020 3F</t>
  </si>
  <si>
    <t>2020 4F</t>
  </si>
  <si>
    <t>2021 1F</t>
  </si>
  <si>
    <t>2021 2F</t>
  </si>
  <si>
    <t>2021 3F</t>
  </si>
  <si>
    <t>2021 4F</t>
  </si>
  <si>
    <t>2022 1F</t>
  </si>
  <si>
    <t>2022 2F</t>
  </si>
  <si>
    <t>2022 3F</t>
  </si>
  <si>
    <t>2022 4F</t>
  </si>
  <si>
    <t>2023 1F</t>
  </si>
  <si>
    <t>2023 2F</t>
  </si>
  <si>
    <t>2023 3F</t>
  </si>
  <si>
    <t>Developments in real credit to households, disaggregated by lender type</t>
  </si>
  <si>
    <t xml:space="preserve">Household debt to financial institutions, deflated with the CPI. Real year-on-year change in aggregate and contribution of each lender type. </t>
  </si>
  <si>
    <t>Real commercial property prices and turnover in the capital area</t>
  </si>
  <si>
    <t>CRE price index, deflated with the CPI. The index shows the weighted average price of industrial, retail, and office space.  The turnover index, deflated with the CPI, shows a four-quarter moving average. The most recent observations are preliminary.</t>
  </si>
  <si>
    <t>Sources: Registers Iceland, Statistics Iceland, Central Bank of Iceland.</t>
  </si>
  <si>
    <t>Index, Q1 2008=100</t>
  </si>
  <si>
    <t>Real CRE prices (left)</t>
  </si>
  <si>
    <t>Year-on-year price change (right)</t>
  </si>
  <si>
    <t>Real turnover index (left)</t>
  </si>
  <si>
    <t>Real house prices and turnover in the capital area</t>
  </si>
  <si>
    <t>Capital area house price index, deflated with the consumer price index. The 9% threshold is taken from Laina, Nyholm &amp; Sarlin (2015). The turnover index shows three-month average turnover, deflated with the consumer price index. The turnover data are linearly interpolated in 2Q/2015 to correct for a strike at the Reykjavík Commissioner's office.</t>
  </si>
  <si>
    <t>Index, Oct. 2007=100</t>
  </si>
  <si>
    <t>Price index (left)</t>
  </si>
  <si>
    <t>Turnover index (left)</t>
  </si>
  <si>
    <t>Commercial property price ratios</t>
  </si>
  <si>
    <t>Annual data for gross operating surplus are non-linearly interpolated. Annual data for the CRE stock are linearly interpolated.</t>
  </si>
  <si>
    <t>Index, 2008 Q4=100</t>
  </si>
  <si>
    <t>Price per m² / GDP per m²</t>
  </si>
  <si>
    <t>Price per m² / Gross operating surplus per m²</t>
  </si>
  <si>
    <t>Price per m² / Building cost index</t>
  </si>
  <si>
    <t>Capital area house prices and determining factors</t>
  </si>
  <si>
    <t>Index, Jan.2011=100</t>
  </si>
  <si>
    <t>Ratio of house prices to wages</t>
  </si>
  <si>
    <t>Ratio of house prices to building cost</t>
  </si>
  <si>
    <t>Ratio of house prices to rent</t>
  </si>
  <si>
    <t>Financial cycle and subcycles</t>
  </si>
  <si>
    <t>The financial cycle itself, the blue line, is the simple average of the subcycles. Each subcycle is the simple average of cyclical components from variables related to credit, housing, and bank funding, respectively. Cyclical components are obtained with a Christiano-Fitzgerald band-pass filter with a frequency band of 8-30 years.</t>
  </si>
  <si>
    <t>Standard deviations</t>
  </si>
  <si>
    <t>Financial cycle</t>
  </si>
  <si>
    <t>Credit cycle</t>
  </si>
  <si>
    <t>Funding cycle</t>
  </si>
  <si>
    <t>Housing cycle</t>
  </si>
  <si>
    <t>Staðalfrávik</t>
  </si>
  <si>
    <t>Cyclical systemic risk indicator (d-SRI)</t>
  </si>
  <si>
    <t>House price-to-income ratio</t>
  </si>
  <si>
    <t>Bank credit-to-GDP ratio</t>
  </si>
  <si>
    <t>Total private sector credit</t>
  </si>
  <si>
    <t>Current account-to-GDP ratio</t>
  </si>
  <si>
    <t>Debt service-to-income ratio</t>
  </si>
  <si>
    <t>Real equity securities prices</t>
  </si>
  <si>
    <t>d-SRI</t>
  </si>
  <si>
    <t>Domestic financial conditions</t>
  </si>
  <si>
    <t xml:space="preserve">The financial conditions indicator consists of the first three principal components of selected indicators of financial conditions, scaled so that the mean is 0 and the standard deviation is 1. A lower index value indicates a deterioration in financial conditions. The estimation period is 2002-2023. </t>
  </si>
  <si>
    <t>Sources: Housing and Construction Authority, Nasdaq OMX Iceland, Statistics Iceland, Central Bank of Iceland.</t>
  </si>
  <si>
    <t>Housing market</t>
  </si>
  <si>
    <t>Stock market</t>
  </si>
  <si>
    <t>Bond and money market</t>
  </si>
  <si>
    <t>Credit market</t>
  </si>
  <si>
    <t>Foreign exhange market</t>
  </si>
  <si>
    <t>Financial conditions indicator</t>
  </si>
  <si>
    <t>Current account balance</t>
  </si>
  <si>
    <t>The effects of the old banks on factor income and the balance on services from Q2/2008 are ignored. From 2009 through 2012, the effect of Actavis on the balance on income is also ignored, owing to inaccurate data during the period. Secondary income is included in factor income.</t>
  </si>
  <si>
    <t>% of GDP</t>
  </si>
  <si>
    <t>Balance on goods</t>
  </si>
  <si>
    <t>Balance on services</t>
  </si>
  <si>
    <t>Balance on factor income</t>
  </si>
  <si>
    <t>Status of non-performing loans, by borrower and type of default</t>
  </si>
  <si>
    <t>Cross-default non-performing loans, share of loans within each category. Domestic systemically important banks, parent companies, book value.</t>
  </si>
  <si>
    <t>D-SIB: Domestic systemically important banks.</t>
  </si>
  <si>
    <t>Source: Central Bank of Iceland.</t>
  </si>
  <si>
    <t>In enforcement proceedings</t>
  </si>
  <si>
    <t>In collections</t>
  </si>
  <si>
    <t xml:space="preserve">In restructuring </t>
  </si>
  <si>
    <t>Other non-fulfilment</t>
  </si>
  <si>
    <t>Frozen</t>
  </si>
  <si>
    <t>Stór fyrirtæki
 Kröfuvirði &gt; 1.000 m.kr.; 2020.des</t>
  </si>
  <si>
    <t>Stór fyrirtæki
 Kröfuvirði &gt; 1.000 m.kr.; 2021.des</t>
  </si>
  <si>
    <t>Stór fyrirtæki
 Kröfuvirði &gt; 1.000 m.kr.; 2022.des</t>
  </si>
  <si>
    <t>Stór fyrirtæki
 Kröfuvirði &gt; 1.000 m.kr.; 2023.okt</t>
  </si>
  <si>
    <t>Meðalstór fyrirtæki
 100 m.kr. &lt; Kröfuvirði &lt; 1.000 m.kr.; 2020.des</t>
  </si>
  <si>
    <t>Meðalstór fyrirtæki
 100 m.kr. &lt; Kröfuvirði &lt; 1.000 m.kr.; 2021.des</t>
  </si>
  <si>
    <t>Meðalstór fyrirtæki
 100 m.kr. &lt; Kröfuvirði &lt; 1.000 m.kr.; 2022.des</t>
  </si>
  <si>
    <t>Meðalstór fyrirtæki
 100 m.kr. &lt; Kröfuvirði &lt; 1.000 m.kr.; 2023.okt</t>
  </si>
  <si>
    <t>Lítil fyrirtæki
 Kröfuvirði &lt; 100 m.kr.; 2020.des</t>
  </si>
  <si>
    <t>Lítil fyrirtæki
 Kröfuvirði &lt; 100 m.kr.; 2021.des</t>
  </si>
  <si>
    <t>Lítil fyrirtæki
 Kröfuvirði &lt; 100 m.kr.; 2022.des</t>
  </si>
  <si>
    <t>Lítil fyrirtæki
 Kröfuvirði &lt; 100 m.kr.; 2023.okt</t>
  </si>
  <si>
    <t>Heimili; 2020.des</t>
  </si>
  <si>
    <t>Heimili; 2021.des</t>
  </si>
  <si>
    <t>Heimili; 2022.des</t>
  </si>
  <si>
    <t>Heimili; 2023.okt</t>
  </si>
  <si>
    <t>D-SIB: Returns</t>
  </si>
  <si>
    <t>Returns are calculated on average equity. Domestic systemically important banks, consolidated figures. The return on regular income is based on net interest income and fee/commission income net of regular expenses. The tax rate is 20% and is based on average equity.  Valitor is excluded in 2017-2020.</t>
  </si>
  <si>
    <t>Sources: Commercial banks' financial statements.</t>
  </si>
  <si>
    <t xml:space="preserve">B.kr. </t>
  </si>
  <si>
    <t>Return on regular income (left)</t>
  </si>
  <si>
    <t>Returns according to financial statements (left)</t>
  </si>
  <si>
    <t>Equity (right)</t>
  </si>
  <si>
    <t>D-SIB: Net interest income, interest expense, and interest rate differential</t>
  </si>
  <si>
    <t>Domestic systematically important banks, consolidated figures. Yearly data. 2023 figures are annualised Q3 data.</t>
  </si>
  <si>
    <t>Index, 2012=100</t>
  </si>
  <si>
    <t xml:space="preserve">Net interest income </t>
  </si>
  <si>
    <t xml:space="preserve">Total assets </t>
  </si>
  <si>
    <t xml:space="preserve">Interest rate differential </t>
  </si>
  <si>
    <t>D-SIB: Capital and leverage ratios</t>
  </si>
  <si>
    <t>Domestic systemically important banks, consolidated figures.</t>
  </si>
  <si>
    <t>Capital ratio (T1)</t>
  </si>
  <si>
    <t>Capital adequacy ratio</t>
  </si>
  <si>
    <t>Leverage ratio</t>
  </si>
  <si>
    <t>Table of charts</t>
  </si>
  <si>
    <t>Charts:</t>
  </si>
  <si>
    <t>Chart title:</t>
  </si>
  <si>
    <t>I.1</t>
  </si>
  <si>
    <t xml:space="preserve">I.2 </t>
  </si>
  <si>
    <t xml:space="preserve">I.3 </t>
  </si>
  <si>
    <t xml:space="preserve">I.4 </t>
  </si>
  <si>
    <t>I.5</t>
  </si>
  <si>
    <t xml:space="preserve">I.6 </t>
  </si>
  <si>
    <t xml:space="preserve">I.7 </t>
  </si>
  <si>
    <t xml:space="preserve">I.8 </t>
  </si>
  <si>
    <t xml:space="preserve">I.9 </t>
  </si>
  <si>
    <t>I.10</t>
  </si>
  <si>
    <t xml:space="preserve">I.12 </t>
  </si>
  <si>
    <t xml:space="preserve">I.11 </t>
  </si>
  <si>
    <t>I.13</t>
  </si>
  <si>
    <t>I.14</t>
  </si>
  <si>
    <t>I.15</t>
  </si>
  <si>
    <t>I.16</t>
  </si>
  <si>
    <t>I.17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</si>
</sst>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0" x14ac:knownFonts="1">
    <font>
      <sz val="11"/>
      <color theme="1"/>
      <name val="Calibri"/>
      <family val="2"/>
      <scheme val="minor"/>
    </font>
    <font>
      <sz val="11"/>
      <color theme="1"/>
      <name val="Calibri"/>
      <family val="2"/>
      <scheme val="minor"/>
    </font>
    <font>
      <sz val="8"/>
      <color theme="1"/>
      <name val="Times New Roman"/>
      <family val="1"/>
    </font>
    <font>
      <b/>
      <sz val="8"/>
      <color theme="1"/>
      <name val="Times New Roman"/>
      <family val="1"/>
    </font>
    <font>
      <sz val="8"/>
      <name val="Times New Roman"/>
      <family val="1"/>
    </font>
    <font>
      <b/>
      <sz val="8"/>
      <name val="Times New Roman"/>
      <family val="1"/>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164" fontId="1" fillId="0" borderId="0" applyFont="0" applyFill="0" applyBorder="0" applyAlignment="0" applyProtection="0"/>
    <xf numFmtId="0" fontId="4" fillId="0" borderId="0"/>
    <xf numFmtId="0" fontId="4" fillId="0" borderId="0"/>
    <xf numFmtId="0" fontId="6" fillId="0" borderId="0"/>
    <xf numFmtId="0" fontId="7" fillId="0" borderId="0" applyNumberFormat="0" applyFill="0" applyBorder="0" applyAlignment="0" applyProtection="0"/>
  </cellStyleXfs>
  <cellXfs count="23">
    <xf numFmtId="0" fontId="0" fillId="0" borderId="0" xfId="0"/>
    <xf numFmtId="0" fontId="2" fillId="0" borderId="0" xfId="0" applyFont="1"/>
    <xf numFmtId="14" fontId="2" fillId="0" borderId="0" xfId="1" applyNumberFormat="1" applyFont="1" applyFill="1" applyBorder="1" applyAlignment="1"/>
    <xf numFmtId="14" fontId="2" fillId="0" borderId="0" xfId="0" applyNumberFormat="1" applyFont="1"/>
    <xf numFmtId="2" fontId="2" fillId="0" borderId="0" xfId="0" applyNumberFormat="1" applyFont="1"/>
    <xf numFmtId="14" fontId="3" fillId="0" borderId="0" xfId="1" applyNumberFormat="1" applyFont="1" applyFill="1" applyBorder="1" applyAlignment="1"/>
    <xf numFmtId="14" fontId="3" fillId="0" borderId="0" xfId="0" applyNumberFormat="1" applyFont="1"/>
    <xf numFmtId="0" fontId="2" fillId="0" borderId="0" xfId="2" applyFont="1"/>
    <xf numFmtId="0" fontId="2" fillId="0" borderId="0" xfId="2" applyFont="1" applyAlignment="1">
      <alignment horizontal="left"/>
    </xf>
    <xf numFmtId="0" fontId="3" fillId="0" borderId="0" xfId="0" applyFont="1"/>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vertical="center"/>
    </xf>
    <xf numFmtId="0" fontId="2" fillId="0" borderId="0" xfId="3" applyFont="1"/>
    <xf numFmtId="14" fontId="3" fillId="0" borderId="0" xfId="3" applyNumberFormat="1" applyFont="1" applyAlignment="1">
      <alignment horizontal="right"/>
    </xf>
    <xf numFmtId="14" fontId="3" fillId="0" borderId="0" xfId="3" applyNumberFormat="1" applyFont="1"/>
    <xf numFmtId="0" fontId="2" fillId="0" borderId="0" xfId="3" applyFont="1" applyAlignment="1">
      <alignment horizontal="center"/>
    </xf>
    <xf numFmtId="14" fontId="2" fillId="0" borderId="0" xfId="3" applyNumberFormat="1" applyFont="1" applyAlignment="1">
      <alignment horizontal="center"/>
    </xf>
    <xf numFmtId="0" fontId="5" fillId="0" borderId="0" xfId="4" applyFont="1"/>
    <xf numFmtId="0" fontId="4" fillId="0" borderId="0" xfId="4" applyFont="1"/>
    <xf numFmtId="0" fontId="8" fillId="0" borderId="0" xfId="0" applyFont="1"/>
    <xf numFmtId="0" fontId="9" fillId="0" borderId="0" xfId="5" applyFont="1"/>
    <xf numFmtId="0" fontId="9" fillId="0" borderId="0" xfId="5" quotePrefix="1" applyFont="1"/>
  </cellXfs>
  <cellStyles count="6">
    <cellStyle name="Normal 2" xfId="4" xr:uid="{B80E898A-CFD1-497C-AB08-C5AE95112D55}"/>
    <cellStyle name="Normal 3" xfId="3" xr:uid="{04C978E0-E5FF-412B-9095-A41F62526A7D}"/>
    <cellStyle name="Normal_Myndir í Peningamál 0601 VII Ytri jöfnuður-til umbrots" xfId="2" xr:uid="{F505CBF8-F2E5-4290-BA8F-2158BBA30F21}"/>
    <cellStyle name="Tengill" xfId="5" builtinId="8"/>
    <cellStyle name="Venjulegt" xfId="0" builtinId="0"/>
    <cellStyle name="Þúsundaskiltákn [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þ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E5AA-E5D3-4D44-8322-30E87609A193}">
  <dimension ref="A1:D200"/>
  <sheetViews>
    <sheetView tabSelected="1" workbookViewId="0">
      <selection activeCell="S12" sqref="S12"/>
    </sheetView>
  </sheetViews>
  <sheetFormatPr defaultRowHeight="15" x14ac:dyDescent="0.25"/>
  <sheetData>
    <row r="1" spans="1:4" ht="11.25" customHeight="1" x14ac:dyDescent="0.25">
      <c r="A1" s="18" t="s">
        <v>0</v>
      </c>
      <c r="B1" s="19"/>
      <c r="C1" s="20"/>
      <c r="D1" s="20"/>
    </row>
    <row r="2" spans="1:4" ht="11.25" customHeight="1" x14ac:dyDescent="0.25">
      <c r="A2" s="18" t="s">
        <v>159</v>
      </c>
      <c r="B2" s="19"/>
      <c r="C2" s="20"/>
      <c r="D2" s="20"/>
    </row>
    <row r="3" spans="1:4" ht="11.25" customHeight="1" x14ac:dyDescent="0.25">
      <c r="A3" s="19"/>
      <c r="B3" s="19"/>
      <c r="C3" s="20"/>
      <c r="D3" s="20"/>
    </row>
    <row r="4" spans="1:4" ht="11.25" customHeight="1" x14ac:dyDescent="0.25">
      <c r="A4" s="18"/>
      <c r="B4" s="19"/>
      <c r="C4" s="20"/>
      <c r="D4" s="20"/>
    </row>
    <row r="5" spans="1:4" ht="11.25" customHeight="1" x14ac:dyDescent="0.25">
      <c r="A5" s="18" t="s">
        <v>160</v>
      </c>
      <c r="B5" s="18" t="s">
        <v>161</v>
      </c>
      <c r="C5" s="20"/>
      <c r="D5" s="20"/>
    </row>
    <row r="6" spans="1:4" ht="11.25" customHeight="1" x14ac:dyDescent="0.25">
      <c r="A6" s="20" t="s">
        <v>162</v>
      </c>
      <c r="B6" s="21" t="s">
        <v>1</v>
      </c>
      <c r="C6" s="20"/>
      <c r="D6" s="20"/>
    </row>
    <row r="7" spans="1:4" ht="11.25" customHeight="1" x14ac:dyDescent="0.25">
      <c r="A7" s="20" t="s">
        <v>163</v>
      </c>
      <c r="B7" s="21" t="s">
        <v>10</v>
      </c>
      <c r="C7" s="20"/>
      <c r="D7" s="20"/>
    </row>
    <row r="8" spans="1:4" ht="11.25" customHeight="1" x14ac:dyDescent="0.25">
      <c r="A8" s="20" t="s">
        <v>164</v>
      </c>
      <c r="B8" s="21" t="s">
        <v>16</v>
      </c>
      <c r="C8" s="20"/>
      <c r="D8" s="20"/>
    </row>
    <row r="9" spans="1:4" ht="11.25" customHeight="1" x14ac:dyDescent="0.25">
      <c r="A9" s="20" t="s">
        <v>165</v>
      </c>
      <c r="B9" s="21" t="s">
        <v>18</v>
      </c>
      <c r="C9" s="20"/>
      <c r="D9" s="20"/>
    </row>
    <row r="10" spans="1:4" ht="11.25" customHeight="1" x14ac:dyDescent="0.25">
      <c r="A10" s="20" t="s">
        <v>166</v>
      </c>
      <c r="B10" s="21" t="s">
        <v>60</v>
      </c>
      <c r="C10" s="20"/>
      <c r="D10" s="20"/>
    </row>
    <row r="11" spans="1:4" ht="11.25" customHeight="1" x14ac:dyDescent="0.25">
      <c r="A11" s="20" t="s">
        <v>167</v>
      </c>
      <c r="B11" s="21" t="s">
        <v>62</v>
      </c>
      <c r="C11" s="20"/>
      <c r="D11" s="20"/>
    </row>
    <row r="12" spans="1:4" ht="11.25" customHeight="1" x14ac:dyDescent="0.25">
      <c r="A12" s="20" t="s">
        <v>168</v>
      </c>
      <c r="B12" s="21" t="s">
        <v>69</v>
      </c>
      <c r="C12" s="20"/>
      <c r="D12" s="20"/>
    </row>
    <row r="13" spans="1:4" ht="11.25" customHeight="1" x14ac:dyDescent="0.25">
      <c r="A13" s="20" t="s">
        <v>169</v>
      </c>
      <c r="B13" s="21" t="s">
        <v>74</v>
      </c>
      <c r="C13" s="20"/>
      <c r="D13" s="20"/>
    </row>
    <row r="14" spans="1:4" ht="11.25" customHeight="1" x14ac:dyDescent="0.25">
      <c r="A14" s="20" t="s">
        <v>170</v>
      </c>
      <c r="B14" s="21" t="s">
        <v>80</v>
      </c>
      <c r="C14" s="20"/>
      <c r="D14" s="20"/>
    </row>
    <row r="15" spans="1:4" ht="11.25" customHeight="1" x14ac:dyDescent="0.25">
      <c r="A15" s="20" t="s">
        <v>171</v>
      </c>
      <c r="B15" s="21" t="s">
        <v>85</v>
      </c>
      <c r="C15" s="20"/>
      <c r="D15" s="20"/>
    </row>
    <row r="16" spans="1:4" ht="11.25" customHeight="1" x14ac:dyDescent="0.25">
      <c r="A16" s="20" t="s">
        <v>173</v>
      </c>
      <c r="B16" s="21" t="s">
        <v>93</v>
      </c>
      <c r="C16" s="20"/>
      <c r="D16" s="20"/>
    </row>
    <row r="17" spans="1:4" ht="11.25" customHeight="1" x14ac:dyDescent="0.25">
      <c r="A17" s="20" t="s">
        <v>172</v>
      </c>
      <c r="B17" s="21" t="s">
        <v>101</v>
      </c>
      <c r="C17" s="20"/>
      <c r="D17" s="20"/>
    </row>
    <row r="18" spans="1:4" ht="11.25" customHeight="1" x14ac:dyDescent="0.25">
      <c r="A18" s="20" t="s">
        <v>174</v>
      </c>
      <c r="B18" s="21" t="s">
        <v>110</v>
      </c>
      <c r="C18" s="20"/>
      <c r="D18" s="20"/>
    </row>
    <row r="19" spans="1:4" ht="11.25" customHeight="1" x14ac:dyDescent="0.25">
      <c r="A19" s="20" t="s">
        <v>175</v>
      </c>
      <c r="B19" s="21" t="s">
        <v>116</v>
      </c>
      <c r="C19" s="20"/>
      <c r="D19" s="20"/>
    </row>
    <row r="20" spans="1:4" ht="11.25" customHeight="1" x14ac:dyDescent="0.25">
      <c r="A20" s="20" t="s">
        <v>176</v>
      </c>
      <c r="B20" s="21" t="s">
        <v>141</v>
      </c>
      <c r="C20" s="20"/>
      <c r="D20" s="20"/>
    </row>
    <row r="21" spans="1:4" ht="11.25" customHeight="1" x14ac:dyDescent="0.25">
      <c r="A21" s="20" t="s">
        <v>177</v>
      </c>
      <c r="B21" s="21" t="s">
        <v>148</v>
      </c>
      <c r="C21" s="20"/>
      <c r="D21" s="20"/>
    </row>
    <row r="22" spans="1:4" ht="11.25" customHeight="1" x14ac:dyDescent="0.25">
      <c r="A22" s="20" t="s">
        <v>178</v>
      </c>
      <c r="B22" s="21" t="s">
        <v>154</v>
      </c>
      <c r="C22" s="20"/>
      <c r="D22" s="20"/>
    </row>
    <row r="23" spans="1:4" ht="11.25" customHeight="1" x14ac:dyDescent="0.25">
      <c r="A23" s="20"/>
      <c r="B23" s="22"/>
      <c r="C23" s="20"/>
      <c r="D23" s="20"/>
    </row>
    <row r="24" spans="1:4" ht="11.25" customHeight="1" x14ac:dyDescent="0.25">
      <c r="A24" s="20"/>
      <c r="B24" s="20"/>
      <c r="C24" s="20"/>
      <c r="D24" s="20"/>
    </row>
    <row r="25" spans="1:4" ht="11.25" customHeight="1" x14ac:dyDescent="0.25">
      <c r="A25" s="20"/>
      <c r="B25" s="20"/>
      <c r="C25" s="20"/>
      <c r="D25" s="20"/>
    </row>
    <row r="26" spans="1:4" ht="11.25" customHeight="1" x14ac:dyDescent="0.25">
      <c r="A26" s="20"/>
      <c r="B26" s="20"/>
      <c r="C26" s="20"/>
      <c r="D26" s="20"/>
    </row>
    <row r="27" spans="1:4" ht="11.25" customHeight="1" x14ac:dyDescent="0.25">
      <c r="A27" s="20"/>
      <c r="B27" s="20"/>
      <c r="C27" s="20"/>
      <c r="D27" s="20"/>
    </row>
    <row r="28" spans="1:4" ht="11.25" customHeight="1" x14ac:dyDescent="0.25">
      <c r="A28" s="20"/>
      <c r="B28" s="20"/>
      <c r="C28" s="20"/>
      <c r="D28" s="20"/>
    </row>
    <row r="29" spans="1:4" ht="11.25" customHeight="1" x14ac:dyDescent="0.25">
      <c r="A29" s="20"/>
      <c r="B29" s="20"/>
      <c r="C29" s="20"/>
      <c r="D29" s="20"/>
    </row>
    <row r="30" spans="1:4" ht="11.25" customHeight="1" x14ac:dyDescent="0.25">
      <c r="A30" s="20"/>
      <c r="B30" s="20"/>
      <c r="C30" s="20"/>
      <c r="D30" s="20"/>
    </row>
    <row r="31" spans="1:4" ht="11.25" customHeight="1" x14ac:dyDescent="0.25">
      <c r="A31" s="20"/>
      <c r="B31" s="20"/>
      <c r="C31" s="20"/>
      <c r="D31" s="20"/>
    </row>
    <row r="32" spans="1:4" ht="11.25" customHeight="1" x14ac:dyDescent="0.25">
      <c r="A32" s="20"/>
      <c r="B32" s="20"/>
      <c r="C32" s="20"/>
      <c r="D32" s="20"/>
    </row>
    <row r="33" spans="1:4" ht="11.25" customHeight="1" x14ac:dyDescent="0.25">
      <c r="A33" s="20"/>
      <c r="B33" s="20"/>
      <c r="C33" s="20"/>
      <c r="D33" s="20"/>
    </row>
    <row r="34" spans="1:4" ht="11.25" customHeight="1" x14ac:dyDescent="0.25">
      <c r="A34" s="20"/>
      <c r="B34" s="20"/>
      <c r="C34" s="20"/>
      <c r="D34" s="20"/>
    </row>
    <row r="35" spans="1:4" ht="11.25" customHeight="1" x14ac:dyDescent="0.25">
      <c r="A35" s="20"/>
      <c r="B35" s="20"/>
      <c r="C35" s="20"/>
      <c r="D35" s="20"/>
    </row>
    <row r="36" spans="1:4" ht="11.25" customHeight="1" x14ac:dyDescent="0.25">
      <c r="A36" s="20"/>
      <c r="B36" s="20"/>
      <c r="C36" s="20"/>
      <c r="D36" s="20"/>
    </row>
    <row r="37" spans="1:4" ht="11.25" customHeight="1" x14ac:dyDescent="0.25">
      <c r="A37" s="20"/>
      <c r="B37" s="20"/>
      <c r="C37" s="20"/>
      <c r="D37" s="20"/>
    </row>
    <row r="38" spans="1:4" ht="11.25" customHeight="1" x14ac:dyDescent="0.25">
      <c r="A38" s="20"/>
      <c r="B38" s="20"/>
      <c r="C38" s="20"/>
      <c r="D38" s="20"/>
    </row>
    <row r="39" spans="1:4" ht="11.25" customHeight="1" x14ac:dyDescent="0.25">
      <c r="A39" s="20"/>
      <c r="B39" s="20"/>
      <c r="C39" s="20"/>
      <c r="D39" s="20"/>
    </row>
    <row r="40" spans="1:4" ht="11.25" customHeight="1" x14ac:dyDescent="0.25">
      <c r="A40" s="20"/>
      <c r="B40" s="20"/>
      <c r="C40" s="20"/>
      <c r="D40" s="20"/>
    </row>
    <row r="41" spans="1:4" ht="11.25" customHeight="1" x14ac:dyDescent="0.25">
      <c r="A41" s="20"/>
      <c r="B41" s="20"/>
      <c r="C41" s="20"/>
      <c r="D41" s="20"/>
    </row>
    <row r="42" spans="1:4" ht="11.25" customHeight="1" x14ac:dyDescent="0.25">
      <c r="A42" s="20"/>
      <c r="B42" s="20"/>
      <c r="C42" s="20"/>
      <c r="D42" s="20"/>
    </row>
    <row r="43" spans="1:4" ht="11.25" customHeight="1" x14ac:dyDescent="0.25">
      <c r="A43" s="20"/>
      <c r="B43" s="20"/>
      <c r="C43" s="20"/>
      <c r="D43" s="20"/>
    </row>
    <row r="44" spans="1:4" ht="11.25" customHeight="1" x14ac:dyDescent="0.25">
      <c r="A44" s="20"/>
      <c r="B44" s="20"/>
      <c r="C44" s="20"/>
      <c r="D44" s="20"/>
    </row>
    <row r="45" spans="1:4" ht="11.25" customHeight="1" x14ac:dyDescent="0.25">
      <c r="A45" s="20"/>
      <c r="B45" s="20"/>
      <c r="C45" s="20"/>
      <c r="D45" s="20"/>
    </row>
    <row r="46" spans="1:4" ht="11.25" customHeight="1" x14ac:dyDescent="0.25">
      <c r="A46" s="20"/>
      <c r="B46" s="20"/>
      <c r="C46" s="20"/>
      <c r="D46" s="20"/>
    </row>
    <row r="47" spans="1:4" ht="11.25" customHeight="1" x14ac:dyDescent="0.25">
      <c r="A47" s="20"/>
      <c r="B47" s="20"/>
      <c r="C47" s="20"/>
      <c r="D47" s="20"/>
    </row>
    <row r="48" spans="1:4" ht="11.25" customHeight="1" x14ac:dyDescent="0.25">
      <c r="A48" s="20"/>
      <c r="B48" s="20"/>
      <c r="C48" s="20"/>
      <c r="D48" s="20"/>
    </row>
    <row r="49" spans="1:4" ht="11.25" customHeight="1" x14ac:dyDescent="0.25">
      <c r="A49" s="20"/>
      <c r="B49" s="20"/>
      <c r="C49" s="20"/>
      <c r="D49" s="20"/>
    </row>
    <row r="50" spans="1:4" ht="11.25" customHeight="1" x14ac:dyDescent="0.25">
      <c r="A50" s="20"/>
      <c r="B50" s="20"/>
      <c r="C50" s="20"/>
      <c r="D50" s="20"/>
    </row>
    <row r="51" spans="1:4" ht="11.25" customHeight="1" x14ac:dyDescent="0.25">
      <c r="A51" s="20"/>
      <c r="B51" s="20"/>
      <c r="C51" s="20"/>
      <c r="D51" s="20"/>
    </row>
    <row r="52" spans="1:4" ht="11.25" customHeight="1" x14ac:dyDescent="0.25">
      <c r="A52" s="20"/>
      <c r="B52" s="20"/>
      <c r="C52" s="20"/>
      <c r="D52" s="20"/>
    </row>
    <row r="53" spans="1:4" ht="11.25" customHeight="1" x14ac:dyDescent="0.25">
      <c r="A53" s="20"/>
      <c r="B53" s="20"/>
      <c r="C53" s="20"/>
      <c r="D53" s="20"/>
    </row>
    <row r="54" spans="1:4" ht="11.25" customHeight="1" x14ac:dyDescent="0.25">
      <c r="A54" s="20"/>
      <c r="B54" s="20"/>
      <c r="C54" s="20"/>
      <c r="D54" s="20"/>
    </row>
    <row r="55" spans="1:4" ht="11.25" customHeight="1" x14ac:dyDescent="0.25">
      <c r="A55" s="20"/>
      <c r="B55" s="20"/>
      <c r="C55" s="20"/>
      <c r="D55" s="20"/>
    </row>
    <row r="56" spans="1:4" ht="11.25" customHeight="1" x14ac:dyDescent="0.25">
      <c r="A56" s="20"/>
      <c r="B56" s="20"/>
      <c r="C56" s="20"/>
      <c r="D56" s="20"/>
    </row>
    <row r="57" spans="1:4" ht="11.25" customHeight="1" x14ac:dyDescent="0.25">
      <c r="A57" s="20"/>
      <c r="B57" s="20"/>
      <c r="C57" s="20"/>
      <c r="D57" s="20"/>
    </row>
    <row r="58" spans="1:4" ht="11.25" customHeight="1" x14ac:dyDescent="0.25">
      <c r="A58" s="20"/>
      <c r="B58" s="20"/>
      <c r="C58" s="20"/>
      <c r="D58" s="20"/>
    </row>
    <row r="59" spans="1:4" ht="11.25" customHeight="1" x14ac:dyDescent="0.25">
      <c r="A59" s="20"/>
      <c r="B59" s="20"/>
      <c r="C59" s="20"/>
      <c r="D59" s="20"/>
    </row>
    <row r="60" spans="1:4" ht="11.25" customHeight="1" x14ac:dyDescent="0.25">
      <c r="A60" s="20"/>
      <c r="B60" s="20"/>
      <c r="C60" s="20"/>
      <c r="D60" s="20"/>
    </row>
    <row r="61" spans="1:4" ht="11.25" customHeight="1" x14ac:dyDescent="0.25">
      <c r="A61" s="20"/>
      <c r="B61" s="20"/>
      <c r="C61" s="20"/>
      <c r="D61" s="20"/>
    </row>
    <row r="62" spans="1:4" ht="11.25" customHeight="1" x14ac:dyDescent="0.25">
      <c r="A62" s="20"/>
      <c r="B62" s="20"/>
      <c r="C62" s="20"/>
      <c r="D62" s="20"/>
    </row>
    <row r="63" spans="1:4" ht="11.25" customHeight="1" x14ac:dyDescent="0.25">
      <c r="A63" s="20"/>
      <c r="B63" s="20"/>
      <c r="C63" s="20"/>
      <c r="D63" s="20"/>
    </row>
    <row r="64" spans="1:4" ht="11.25" customHeight="1" x14ac:dyDescent="0.25">
      <c r="A64" s="20"/>
      <c r="B64" s="20"/>
      <c r="C64" s="20"/>
      <c r="D64" s="20"/>
    </row>
    <row r="65" spans="1:4" ht="11.25" customHeight="1" x14ac:dyDescent="0.25">
      <c r="A65" s="20"/>
      <c r="B65" s="20"/>
      <c r="C65" s="20"/>
      <c r="D65" s="20"/>
    </row>
    <row r="66" spans="1:4" ht="11.25" customHeight="1" x14ac:dyDescent="0.25">
      <c r="A66" s="20"/>
      <c r="B66" s="20"/>
      <c r="C66" s="20"/>
      <c r="D66" s="20"/>
    </row>
    <row r="67" spans="1:4" ht="11.25" customHeight="1" x14ac:dyDescent="0.25">
      <c r="A67" s="20"/>
      <c r="B67" s="20"/>
      <c r="C67" s="20"/>
      <c r="D67" s="20"/>
    </row>
    <row r="68" spans="1:4" ht="11.25" customHeight="1" x14ac:dyDescent="0.25">
      <c r="A68" s="20"/>
      <c r="B68" s="20"/>
      <c r="C68" s="20"/>
      <c r="D68" s="20"/>
    </row>
    <row r="69" spans="1:4" ht="11.25" customHeight="1" x14ac:dyDescent="0.25">
      <c r="A69" s="20"/>
      <c r="B69" s="20"/>
      <c r="C69" s="20"/>
      <c r="D69" s="20"/>
    </row>
    <row r="70" spans="1:4" ht="11.25" customHeight="1" x14ac:dyDescent="0.25">
      <c r="A70" s="20"/>
      <c r="B70" s="20"/>
      <c r="C70" s="20"/>
      <c r="D70" s="20"/>
    </row>
    <row r="71" spans="1:4" ht="11.25" customHeight="1" x14ac:dyDescent="0.25">
      <c r="A71" s="20"/>
      <c r="B71" s="20"/>
      <c r="C71" s="20"/>
      <c r="D71" s="20"/>
    </row>
    <row r="72" spans="1:4" ht="11.25" customHeight="1" x14ac:dyDescent="0.25">
      <c r="A72" s="20"/>
      <c r="B72" s="20"/>
      <c r="C72" s="20"/>
      <c r="D72" s="20"/>
    </row>
    <row r="73" spans="1:4" ht="11.25" customHeight="1" x14ac:dyDescent="0.25">
      <c r="A73" s="20"/>
      <c r="B73" s="20"/>
      <c r="C73" s="20"/>
      <c r="D73" s="20"/>
    </row>
    <row r="74" spans="1:4" ht="11.25" customHeight="1" x14ac:dyDescent="0.25">
      <c r="A74" s="20"/>
      <c r="B74" s="20"/>
      <c r="C74" s="20"/>
      <c r="D74" s="20"/>
    </row>
    <row r="75" spans="1:4" ht="11.25" customHeight="1" x14ac:dyDescent="0.25">
      <c r="A75" s="20"/>
      <c r="B75" s="20"/>
      <c r="C75" s="20"/>
      <c r="D75" s="20"/>
    </row>
    <row r="76" spans="1:4" ht="11.25" customHeight="1" x14ac:dyDescent="0.25">
      <c r="A76" s="20"/>
      <c r="B76" s="20"/>
      <c r="C76" s="20"/>
      <c r="D76" s="20"/>
    </row>
    <row r="77" spans="1:4" ht="11.25" customHeight="1" x14ac:dyDescent="0.25">
      <c r="A77" s="20"/>
      <c r="B77" s="20"/>
      <c r="C77" s="20"/>
      <c r="D77" s="20"/>
    </row>
    <row r="78" spans="1:4" ht="11.25" customHeight="1" x14ac:dyDescent="0.25">
      <c r="A78" s="20"/>
      <c r="B78" s="20"/>
      <c r="C78" s="20"/>
      <c r="D78" s="20"/>
    </row>
    <row r="79" spans="1:4" ht="11.25" customHeight="1" x14ac:dyDescent="0.25">
      <c r="A79" s="20"/>
      <c r="B79" s="20"/>
      <c r="C79" s="20"/>
      <c r="D79" s="20"/>
    </row>
    <row r="80" spans="1:4" ht="11.25" customHeight="1" x14ac:dyDescent="0.25">
      <c r="A80" s="20"/>
      <c r="B80" s="20"/>
      <c r="C80" s="20"/>
      <c r="D80" s="20"/>
    </row>
    <row r="81" spans="1:4" ht="11.25" customHeight="1" x14ac:dyDescent="0.25">
      <c r="A81" s="20"/>
      <c r="B81" s="20"/>
      <c r="C81" s="20"/>
      <c r="D81" s="20"/>
    </row>
    <row r="82" spans="1:4" ht="11.25" customHeight="1" x14ac:dyDescent="0.25">
      <c r="A82" s="20"/>
      <c r="B82" s="20"/>
      <c r="C82" s="20"/>
      <c r="D82" s="20"/>
    </row>
    <row r="83" spans="1:4" ht="11.25" customHeight="1" x14ac:dyDescent="0.25">
      <c r="A83" s="20"/>
      <c r="B83" s="20"/>
      <c r="C83" s="20"/>
      <c r="D83" s="20"/>
    </row>
    <row r="84" spans="1:4" ht="11.25" customHeight="1" x14ac:dyDescent="0.25">
      <c r="A84" s="20"/>
      <c r="B84" s="20"/>
      <c r="C84" s="20"/>
      <c r="D84" s="20"/>
    </row>
    <row r="85" spans="1:4" ht="11.25" customHeight="1" x14ac:dyDescent="0.25">
      <c r="A85" s="20"/>
      <c r="B85" s="20"/>
      <c r="C85" s="20"/>
      <c r="D85" s="20"/>
    </row>
    <row r="86" spans="1:4" ht="11.25" customHeight="1" x14ac:dyDescent="0.25">
      <c r="A86" s="20"/>
      <c r="B86" s="20"/>
      <c r="C86" s="20"/>
      <c r="D86" s="20"/>
    </row>
    <row r="87" spans="1:4" ht="11.25" customHeight="1" x14ac:dyDescent="0.25">
      <c r="A87" s="20"/>
      <c r="B87" s="20"/>
      <c r="C87" s="20"/>
      <c r="D87" s="20"/>
    </row>
    <row r="88" spans="1:4" ht="11.25" customHeight="1" x14ac:dyDescent="0.25">
      <c r="A88" s="20"/>
      <c r="B88" s="20"/>
      <c r="C88" s="20"/>
      <c r="D88" s="20"/>
    </row>
    <row r="89" spans="1:4" ht="11.25" customHeight="1" x14ac:dyDescent="0.25">
      <c r="A89" s="20"/>
      <c r="B89" s="20"/>
      <c r="C89" s="20"/>
      <c r="D89" s="20"/>
    </row>
    <row r="90" spans="1:4" ht="11.25" customHeight="1" x14ac:dyDescent="0.25">
      <c r="A90" s="20"/>
      <c r="B90" s="20"/>
      <c r="C90" s="20"/>
      <c r="D90" s="20"/>
    </row>
    <row r="91" spans="1:4" ht="11.25" customHeight="1" x14ac:dyDescent="0.25">
      <c r="A91" s="20"/>
      <c r="B91" s="20"/>
      <c r="C91" s="20"/>
      <c r="D91" s="20"/>
    </row>
    <row r="92" spans="1:4" ht="11.25" customHeight="1" x14ac:dyDescent="0.25">
      <c r="A92" s="20"/>
      <c r="B92" s="20"/>
      <c r="C92" s="20"/>
      <c r="D92" s="20"/>
    </row>
    <row r="93" spans="1:4" ht="11.25" customHeight="1" x14ac:dyDescent="0.25">
      <c r="A93" s="20"/>
      <c r="B93" s="20"/>
      <c r="C93" s="20"/>
      <c r="D93" s="20"/>
    </row>
    <row r="94" spans="1:4" ht="11.25" customHeight="1" x14ac:dyDescent="0.25">
      <c r="A94" s="20"/>
      <c r="B94" s="20"/>
      <c r="C94" s="20"/>
      <c r="D94" s="20"/>
    </row>
    <row r="95" spans="1:4" ht="11.25" customHeight="1" x14ac:dyDescent="0.25">
      <c r="A95" s="20"/>
      <c r="B95" s="20"/>
      <c r="C95" s="20"/>
      <c r="D95" s="20"/>
    </row>
    <row r="96" spans="1:4" ht="11.25" customHeight="1" x14ac:dyDescent="0.25">
      <c r="A96" s="20"/>
      <c r="B96" s="20"/>
      <c r="C96" s="20"/>
      <c r="D96" s="20"/>
    </row>
    <row r="97" spans="1:4" ht="11.25" customHeight="1" x14ac:dyDescent="0.25">
      <c r="A97" s="20"/>
      <c r="B97" s="20"/>
      <c r="C97" s="20"/>
      <c r="D97" s="20"/>
    </row>
    <row r="98" spans="1:4" ht="11.25" customHeight="1" x14ac:dyDescent="0.25">
      <c r="A98" s="20"/>
      <c r="B98" s="20"/>
      <c r="C98" s="20"/>
      <c r="D98" s="20"/>
    </row>
    <row r="99" spans="1:4" ht="11.25" customHeight="1" x14ac:dyDescent="0.25">
      <c r="A99" s="20"/>
      <c r="B99" s="20"/>
      <c r="C99" s="20"/>
      <c r="D99" s="20"/>
    </row>
    <row r="100" spans="1:4" ht="11.25" customHeight="1" x14ac:dyDescent="0.25">
      <c r="A100" s="20"/>
      <c r="B100" s="20"/>
      <c r="C100" s="20"/>
      <c r="D100" s="2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 Gögn'!A1" display="Credit-to-GDP ratio, gap and buffer guide" xr:uid="{46D0D432-52A4-401A-B5F1-0043891A3E63}"/>
    <hyperlink ref="B7" location="'I.2 Gögn'!A1" display="Real credit to non-financial corporations" xr:uid="{3A739C2C-D84E-4D8A-91CE-E56FBCEC2667}"/>
    <hyperlink ref="B8" location="'I.3 Gögn'!A1" display="Real household credit" xr:uid="{C90EE3AD-7E44-45C2-93DF-B6C4E9D410AB}"/>
    <hyperlink ref="B9" location="'I.4 Gögn'!A1" display="Developments in real credit to non-financial corporations, disaggregated by lender type" xr:uid="{BE33C50E-A4DA-4E4D-820B-EDE7780D7A9F}"/>
    <hyperlink ref="B10" location="'I.5 Gögn'!A1" display="Developments in real credit to households, disaggregated by lender type" xr:uid="{53F0347D-17C8-4C48-A336-5520F4865A0F}"/>
    <hyperlink ref="B11" location="'I.6 Gögn'!A1" display="Real commercial property prices and turnover in the capital area" xr:uid="{177FB11F-DBB2-422B-AF46-715D30337EB0}"/>
    <hyperlink ref="B12" location="'I.7 Gögn'!A1" display="Real house prices and turnover in the capital area" xr:uid="{D580E528-5599-4E83-B938-383026C15F26}"/>
    <hyperlink ref="B13" location="'I.8 Gögn'!A1" display="Commercial property price ratios" xr:uid="{8B540EE8-0E42-4456-B928-5AA169079E20}"/>
    <hyperlink ref="B14" location="'I.9 Gögn'!A1" display="Capital area house prices and determining factors" xr:uid="{4EB3C57A-13EF-4BCA-B463-2D71A7D32F08}"/>
    <hyperlink ref="B15" location="'I.10 Gögn'!A1" display="Financial cycle and subcycles" xr:uid="{04CA5367-2067-4C72-85D4-4973DF55264F}"/>
    <hyperlink ref="B16" location="'I.11 Gögn'!A1" display="Cyclical systemic risk indicator (d-SRI)" xr:uid="{C72A8E7A-1BBA-4191-ABFE-1801648ED6C5}"/>
    <hyperlink ref="B17" location="'I.12 Gögn'!A1" display="Domestic financial conditions" xr:uid="{ED9DE294-4775-4592-ADD7-2639F5C094E3}"/>
    <hyperlink ref="B18" location="'I.13 Gögn'!A1" display="Current account balance" xr:uid="{16785131-7011-43B2-AB99-C778BD17BBEF}"/>
    <hyperlink ref="B19" location="'I.14 Gögn'!A1" display="Status of non-performing loans, by borrower and type of default" xr:uid="{8A64022D-905B-40C6-82C1-ABFB6769B182}"/>
    <hyperlink ref="B20" location="'I.15 Gögn'!A1" display="D-SIB: Returns" xr:uid="{EF3B451D-76B7-4A86-9A5A-AD99628E4CF6}"/>
    <hyperlink ref="B21" location="'I.16 Gögn'!A1" display="D-SIB: Net interest income, interest expense, and interest rate differential" xr:uid="{FCB88CE9-9521-413D-AE0F-15FEDBDD936C}"/>
    <hyperlink ref="B22" location="'I.17 Gögn'!A1" display="D-SIB: Capital and leverage ratios" xr:uid="{DDAE8444-5656-4D8D-BC8E-AFD2AD84F1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B2624-9B9F-430F-B406-D7057A150183}">
  <dimension ref="A1:E3988"/>
  <sheetViews>
    <sheetView workbookViewId="0">
      <selection activeCell="A3" sqref="A3"/>
    </sheetView>
  </sheetViews>
  <sheetFormatPr defaultRowHeight="15" x14ac:dyDescent="0.25"/>
  <cols>
    <col min="1" max="1" width="9.85546875" bestFit="1" customWidth="1"/>
  </cols>
  <sheetData>
    <row r="1" spans="1:5" x14ac:dyDescent="0.25">
      <c r="A1" s="9"/>
      <c r="B1" s="1" t="s">
        <v>0</v>
      </c>
      <c r="C1" s="1"/>
      <c r="D1" s="1"/>
      <c r="E1" s="1"/>
    </row>
    <row r="2" spans="1:5" x14ac:dyDescent="0.25">
      <c r="A2" s="9"/>
      <c r="B2" s="1"/>
      <c r="C2" s="1"/>
      <c r="D2" s="1"/>
      <c r="E2" s="1"/>
    </row>
    <row r="3" spans="1:5" x14ac:dyDescent="0.25">
      <c r="A3" s="9"/>
      <c r="B3" s="1"/>
      <c r="C3" s="1"/>
      <c r="D3" s="1"/>
      <c r="E3" s="1"/>
    </row>
    <row r="4" spans="1:5" x14ac:dyDescent="0.25">
      <c r="A4" s="9"/>
      <c r="B4" s="1" t="s">
        <v>80</v>
      </c>
      <c r="C4" s="1"/>
      <c r="D4" s="1"/>
      <c r="E4" s="1"/>
    </row>
    <row r="5" spans="1:5" x14ac:dyDescent="0.25">
      <c r="A5" s="9"/>
      <c r="B5" s="1"/>
      <c r="C5" s="1"/>
      <c r="D5" s="1"/>
      <c r="E5" s="1"/>
    </row>
    <row r="6" spans="1:5" x14ac:dyDescent="0.25">
      <c r="A6" s="9"/>
      <c r="B6" s="1"/>
      <c r="C6" s="1"/>
      <c r="D6" s="1"/>
      <c r="E6" s="1"/>
    </row>
    <row r="7" spans="1:5" x14ac:dyDescent="0.25">
      <c r="A7" s="9"/>
      <c r="B7" s="1" t="s">
        <v>64</v>
      </c>
      <c r="C7" s="1"/>
      <c r="D7" s="1"/>
      <c r="E7" s="1"/>
    </row>
    <row r="8" spans="1:5" x14ac:dyDescent="0.25">
      <c r="A8" s="9"/>
      <c r="B8" s="1" t="s">
        <v>81</v>
      </c>
      <c r="C8" s="1"/>
      <c r="D8" s="1"/>
      <c r="E8" s="1"/>
    </row>
    <row r="9" spans="1:5" x14ac:dyDescent="0.25">
      <c r="A9" s="9"/>
      <c r="B9" s="1"/>
      <c r="C9" s="1"/>
      <c r="D9" s="1"/>
      <c r="E9" s="1"/>
    </row>
    <row r="10" spans="1:5" x14ac:dyDescent="0.25">
      <c r="A10" s="9"/>
      <c r="B10" s="1"/>
      <c r="C10" s="1"/>
      <c r="D10" s="1"/>
      <c r="E10" s="1"/>
    </row>
    <row r="11" spans="1:5" x14ac:dyDescent="0.25">
      <c r="A11" s="9"/>
      <c r="B11" s="1"/>
      <c r="C11" s="1"/>
      <c r="D11" s="1"/>
      <c r="E11" s="1"/>
    </row>
    <row r="12" spans="1:5" x14ac:dyDescent="0.25">
      <c r="A12" s="9"/>
      <c r="B12" s="1" t="s">
        <v>82</v>
      </c>
      <c r="C12" s="1" t="s">
        <v>83</v>
      </c>
      <c r="D12" s="1" t="s">
        <v>84</v>
      </c>
      <c r="E12" s="1"/>
    </row>
    <row r="13" spans="1:5" x14ac:dyDescent="0.25">
      <c r="A13" s="6">
        <v>36191</v>
      </c>
      <c r="B13" s="4">
        <v>77.19</v>
      </c>
      <c r="C13" s="4">
        <v>78.569999999999993</v>
      </c>
      <c r="D13" s="4"/>
      <c r="E13" s="4"/>
    </row>
    <row r="14" spans="1:5" x14ac:dyDescent="0.25">
      <c r="A14" s="6">
        <v>36219</v>
      </c>
      <c r="B14" s="4">
        <v>77.81</v>
      </c>
      <c r="C14" s="4">
        <v>79.39</v>
      </c>
      <c r="D14" s="4"/>
      <c r="E14" s="4"/>
    </row>
    <row r="15" spans="1:5" x14ac:dyDescent="0.25">
      <c r="A15" s="6">
        <v>36250</v>
      </c>
      <c r="B15" s="4">
        <v>79.900000000000006</v>
      </c>
      <c r="C15" s="4">
        <v>81.58</v>
      </c>
      <c r="D15" s="4"/>
      <c r="E15" s="4"/>
    </row>
    <row r="16" spans="1:5" x14ac:dyDescent="0.25">
      <c r="A16" s="6">
        <v>36280</v>
      </c>
      <c r="B16" s="4">
        <v>80.78</v>
      </c>
      <c r="C16" s="4">
        <v>82.54</v>
      </c>
      <c r="D16" s="4"/>
      <c r="E16" s="4"/>
    </row>
    <row r="17" spans="1:5" x14ac:dyDescent="0.25">
      <c r="A17" s="6">
        <v>36311</v>
      </c>
      <c r="B17" s="4">
        <v>82.56</v>
      </c>
      <c r="C17" s="4">
        <v>84.31</v>
      </c>
      <c r="D17" s="4"/>
      <c r="E17" s="4"/>
    </row>
    <row r="18" spans="1:5" x14ac:dyDescent="0.25">
      <c r="A18" s="6">
        <v>36341</v>
      </c>
      <c r="B18" s="4">
        <v>84.06</v>
      </c>
      <c r="C18" s="4">
        <v>86.08</v>
      </c>
      <c r="D18" s="4"/>
      <c r="E18" s="4"/>
    </row>
    <row r="19" spans="1:5" x14ac:dyDescent="0.25">
      <c r="A19" s="6">
        <v>36372</v>
      </c>
      <c r="B19" s="4">
        <v>86.39</v>
      </c>
      <c r="C19" s="4">
        <v>88.26</v>
      </c>
      <c r="D19" s="4"/>
      <c r="E19" s="4"/>
    </row>
    <row r="20" spans="1:5" x14ac:dyDescent="0.25">
      <c r="A20" s="6">
        <v>36403</v>
      </c>
      <c r="B20" s="4">
        <v>87.05</v>
      </c>
      <c r="C20" s="4">
        <v>89</v>
      </c>
      <c r="D20" s="4"/>
      <c r="E20" s="4"/>
    </row>
    <row r="21" spans="1:5" x14ac:dyDescent="0.25">
      <c r="A21" s="6">
        <v>36433</v>
      </c>
      <c r="B21" s="4">
        <v>87.67</v>
      </c>
      <c r="C21" s="4">
        <v>89.66</v>
      </c>
      <c r="D21" s="4"/>
      <c r="E21" s="4"/>
    </row>
    <row r="22" spans="1:5" x14ac:dyDescent="0.25">
      <c r="A22" s="6">
        <v>36464</v>
      </c>
      <c r="B22" s="4">
        <v>88.09</v>
      </c>
      <c r="C22" s="4">
        <v>90.22</v>
      </c>
      <c r="D22" s="4"/>
      <c r="E22" s="4"/>
    </row>
    <row r="23" spans="1:5" x14ac:dyDescent="0.25">
      <c r="A23" s="6">
        <v>36494</v>
      </c>
      <c r="B23" s="4">
        <v>89.04</v>
      </c>
      <c r="C23" s="4">
        <v>91.6</v>
      </c>
      <c r="D23" s="4"/>
      <c r="E23" s="4"/>
    </row>
    <row r="24" spans="1:5" x14ac:dyDescent="0.25">
      <c r="A24" s="6">
        <v>36525</v>
      </c>
      <c r="B24" s="4">
        <v>90.03</v>
      </c>
      <c r="C24" s="4">
        <v>92.83</v>
      </c>
      <c r="D24" s="4"/>
      <c r="E24" s="4"/>
    </row>
    <row r="25" spans="1:5" x14ac:dyDescent="0.25">
      <c r="A25" s="6">
        <v>36556</v>
      </c>
      <c r="B25" s="4">
        <v>89.37</v>
      </c>
      <c r="C25" s="4">
        <v>92.86</v>
      </c>
      <c r="D25" s="4"/>
      <c r="E25" s="4"/>
    </row>
    <row r="26" spans="1:5" x14ac:dyDescent="0.25">
      <c r="A26" s="6">
        <v>36585</v>
      </c>
      <c r="B26" s="4">
        <v>92.42</v>
      </c>
      <c r="C26" s="4">
        <v>97.14</v>
      </c>
      <c r="D26" s="4"/>
      <c r="E26" s="4"/>
    </row>
    <row r="27" spans="1:5" x14ac:dyDescent="0.25">
      <c r="A27" s="6">
        <v>36616</v>
      </c>
      <c r="B27" s="4">
        <v>92.27</v>
      </c>
      <c r="C27" s="4">
        <v>96.93</v>
      </c>
      <c r="D27" s="4"/>
      <c r="E27" s="4"/>
    </row>
    <row r="28" spans="1:5" x14ac:dyDescent="0.25">
      <c r="A28" s="6">
        <v>36646</v>
      </c>
      <c r="B28" s="4">
        <v>92.14</v>
      </c>
      <c r="C28" s="4">
        <v>95.68</v>
      </c>
      <c r="D28" s="4"/>
      <c r="E28" s="4"/>
    </row>
    <row r="29" spans="1:5" x14ac:dyDescent="0.25">
      <c r="A29" s="6">
        <v>36677</v>
      </c>
      <c r="B29" s="4">
        <v>91.05</v>
      </c>
      <c r="C29" s="4">
        <v>96.11</v>
      </c>
      <c r="D29" s="4"/>
      <c r="E29" s="4"/>
    </row>
    <row r="30" spans="1:5" x14ac:dyDescent="0.25">
      <c r="A30" s="6">
        <v>36707</v>
      </c>
      <c r="B30" s="4">
        <v>91.39</v>
      </c>
      <c r="C30" s="4">
        <v>96.91</v>
      </c>
      <c r="D30" s="4"/>
      <c r="E30" s="4"/>
    </row>
    <row r="31" spans="1:5" x14ac:dyDescent="0.25">
      <c r="A31" s="6">
        <v>36738</v>
      </c>
      <c r="B31" s="4">
        <v>91.96</v>
      </c>
      <c r="C31" s="4">
        <v>97.82</v>
      </c>
      <c r="D31" s="4"/>
      <c r="E31" s="4"/>
    </row>
    <row r="32" spans="1:5" x14ac:dyDescent="0.25">
      <c r="A32" s="6">
        <v>36769</v>
      </c>
      <c r="B32" s="4">
        <v>92.95</v>
      </c>
      <c r="C32" s="4">
        <v>99.1</v>
      </c>
      <c r="D32" s="4"/>
      <c r="E32" s="4"/>
    </row>
    <row r="33" spans="1:5" x14ac:dyDescent="0.25">
      <c r="A33" s="6">
        <v>36799</v>
      </c>
      <c r="B33" s="4">
        <v>93.3</v>
      </c>
      <c r="C33" s="4">
        <v>99.54</v>
      </c>
      <c r="D33" s="4"/>
      <c r="E33" s="4"/>
    </row>
    <row r="34" spans="1:5" x14ac:dyDescent="0.25">
      <c r="A34" s="6">
        <v>36830</v>
      </c>
      <c r="B34" s="4">
        <v>92.67</v>
      </c>
      <c r="C34" s="4">
        <v>98.74</v>
      </c>
      <c r="D34" s="4"/>
      <c r="E34" s="4"/>
    </row>
    <row r="35" spans="1:5" x14ac:dyDescent="0.25">
      <c r="A35" s="6">
        <v>36860</v>
      </c>
      <c r="B35" s="4">
        <v>94.93</v>
      </c>
      <c r="C35" s="4">
        <v>101.12</v>
      </c>
      <c r="D35" s="4"/>
      <c r="E35" s="4"/>
    </row>
    <row r="36" spans="1:5" x14ac:dyDescent="0.25">
      <c r="A36" s="6">
        <v>36891</v>
      </c>
      <c r="B36" s="4">
        <v>94.83</v>
      </c>
      <c r="C36" s="4">
        <v>101.62</v>
      </c>
      <c r="D36" s="4"/>
      <c r="E36" s="4"/>
    </row>
    <row r="37" spans="1:5" x14ac:dyDescent="0.25">
      <c r="A37" s="6">
        <v>36922</v>
      </c>
      <c r="B37" s="4">
        <v>91.09</v>
      </c>
      <c r="C37" s="4">
        <v>99.09</v>
      </c>
      <c r="D37" s="4"/>
      <c r="E37" s="4"/>
    </row>
    <row r="38" spans="1:5" x14ac:dyDescent="0.25">
      <c r="A38" s="6">
        <v>36950</v>
      </c>
      <c r="B38" s="4">
        <v>93.89</v>
      </c>
      <c r="C38" s="4">
        <v>101.38</v>
      </c>
      <c r="D38" s="4"/>
      <c r="E38" s="4"/>
    </row>
    <row r="39" spans="1:5" x14ac:dyDescent="0.25">
      <c r="A39" s="6">
        <v>36981</v>
      </c>
      <c r="B39" s="4">
        <v>92.59</v>
      </c>
      <c r="C39" s="4">
        <v>100.21</v>
      </c>
      <c r="D39" s="4"/>
      <c r="E39" s="4"/>
    </row>
    <row r="40" spans="1:5" x14ac:dyDescent="0.25">
      <c r="A40" s="6">
        <v>37011</v>
      </c>
      <c r="B40" s="4">
        <v>92.92</v>
      </c>
      <c r="C40" s="4">
        <v>101.15</v>
      </c>
      <c r="D40" s="4"/>
      <c r="E40" s="4"/>
    </row>
    <row r="41" spans="1:5" x14ac:dyDescent="0.25">
      <c r="A41" s="6">
        <v>37042</v>
      </c>
      <c r="B41" s="4">
        <v>89.71</v>
      </c>
      <c r="C41" s="4">
        <v>96.71</v>
      </c>
      <c r="D41" s="4"/>
      <c r="E41" s="4"/>
    </row>
    <row r="42" spans="1:5" x14ac:dyDescent="0.25">
      <c r="A42" s="6">
        <v>37072</v>
      </c>
      <c r="B42" s="4">
        <v>90.83</v>
      </c>
      <c r="C42" s="4">
        <v>98.37</v>
      </c>
      <c r="D42" s="4"/>
      <c r="E42" s="4"/>
    </row>
    <row r="43" spans="1:5" x14ac:dyDescent="0.25">
      <c r="A43" s="6">
        <v>37103</v>
      </c>
      <c r="B43" s="4">
        <v>90.12</v>
      </c>
      <c r="C43" s="4">
        <v>97.17</v>
      </c>
      <c r="D43" s="4"/>
      <c r="E43" s="4"/>
    </row>
    <row r="44" spans="1:5" x14ac:dyDescent="0.25">
      <c r="A44" s="6">
        <v>37134</v>
      </c>
      <c r="B44" s="4">
        <v>88.02</v>
      </c>
      <c r="C44" s="4">
        <v>95.54</v>
      </c>
      <c r="D44" s="4"/>
      <c r="E44" s="4"/>
    </row>
    <row r="45" spans="1:5" x14ac:dyDescent="0.25">
      <c r="A45" s="6">
        <v>37164</v>
      </c>
      <c r="B45" s="4">
        <v>88</v>
      </c>
      <c r="C45" s="4">
        <v>95.92</v>
      </c>
      <c r="D45" s="4"/>
      <c r="E45" s="4"/>
    </row>
    <row r="46" spans="1:5" x14ac:dyDescent="0.25">
      <c r="A46" s="6">
        <v>37195</v>
      </c>
      <c r="B46" s="4">
        <v>88.71</v>
      </c>
      <c r="C46" s="4">
        <v>96.62</v>
      </c>
      <c r="D46" s="4"/>
      <c r="E46" s="4"/>
    </row>
    <row r="47" spans="1:5" x14ac:dyDescent="0.25">
      <c r="A47" s="6">
        <v>37225</v>
      </c>
      <c r="B47" s="4">
        <v>88.95</v>
      </c>
      <c r="C47" s="4">
        <v>97</v>
      </c>
      <c r="D47" s="4"/>
      <c r="E47" s="4"/>
    </row>
    <row r="48" spans="1:5" x14ac:dyDescent="0.25">
      <c r="A48" s="6">
        <v>37256</v>
      </c>
      <c r="B48" s="4">
        <v>89.19</v>
      </c>
      <c r="C48" s="4">
        <v>96.63</v>
      </c>
      <c r="D48" s="4"/>
      <c r="E48" s="4"/>
    </row>
    <row r="49" spans="1:5" x14ac:dyDescent="0.25">
      <c r="A49" s="6">
        <v>37287</v>
      </c>
      <c r="B49" s="4">
        <v>86.73</v>
      </c>
      <c r="C49" s="4">
        <v>93.12</v>
      </c>
      <c r="D49" s="4"/>
      <c r="E49" s="4"/>
    </row>
    <row r="50" spans="1:5" x14ac:dyDescent="0.25">
      <c r="A50" s="6">
        <v>37315</v>
      </c>
      <c r="B50" s="4">
        <v>87.33</v>
      </c>
      <c r="C50" s="4">
        <v>94.42</v>
      </c>
      <c r="D50" s="4"/>
      <c r="E50" s="4"/>
    </row>
    <row r="51" spans="1:5" x14ac:dyDescent="0.25">
      <c r="A51" s="6">
        <v>37346</v>
      </c>
      <c r="B51" s="4">
        <v>87.47</v>
      </c>
      <c r="C51" s="4">
        <v>94.66</v>
      </c>
      <c r="D51" s="4"/>
      <c r="E51" s="4"/>
    </row>
    <row r="52" spans="1:5" x14ac:dyDescent="0.25">
      <c r="A52" s="6">
        <v>37376</v>
      </c>
      <c r="B52" s="4">
        <v>85.87</v>
      </c>
      <c r="C52" s="4">
        <v>92.75</v>
      </c>
      <c r="D52" s="4"/>
      <c r="E52" s="4"/>
    </row>
    <row r="53" spans="1:5" x14ac:dyDescent="0.25">
      <c r="A53" s="6">
        <v>37407</v>
      </c>
      <c r="B53" s="4">
        <v>87.89</v>
      </c>
      <c r="C53" s="4">
        <v>94.89</v>
      </c>
      <c r="D53" s="4"/>
      <c r="E53" s="4"/>
    </row>
    <row r="54" spans="1:5" x14ac:dyDescent="0.25">
      <c r="A54" s="6">
        <v>37437</v>
      </c>
      <c r="B54" s="4">
        <v>86.64</v>
      </c>
      <c r="C54" s="4">
        <v>93.68</v>
      </c>
      <c r="D54" s="4"/>
      <c r="E54" s="4"/>
    </row>
    <row r="55" spans="1:5" x14ac:dyDescent="0.25">
      <c r="A55" s="6">
        <v>37468</v>
      </c>
      <c r="B55" s="4">
        <v>87.67</v>
      </c>
      <c r="C55" s="4">
        <v>94.89</v>
      </c>
      <c r="D55" s="4"/>
      <c r="E55" s="4"/>
    </row>
    <row r="56" spans="1:5" x14ac:dyDescent="0.25">
      <c r="A56" s="6">
        <v>37499</v>
      </c>
      <c r="B56" s="4">
        <v>88.09</v>
      </c>
      <c r="C56" s="4">
        <v>95.43</v>
      </c>
      <c r="D56" s="4"/>
      <c r="E56" s="4"/>
    </row>
    <row r="57" spans="1:5" x14ac:dyDescent="0.25">
      <c r="A57" s="6">
        <v>37529</v>
      </c>
      <c r="B57" s="4">
        <v>88.84</v>
      </c>
      <c r="C57" s="4">
        <v>96.52</v>
      </c>
      <c r="D57" s="4"/>
      <c r="E57" s="4"/>
    </row>
    <row r="58" spans="1:5" x14ac:dyDescent="0.25">
      <c r="A58" s="6">
        <v>37560</v>
      </c>
      <c r="B58" s="4">
        <v>90.28</v>
      </c>
      <c r="C58" s="4">
        <v>98.34</v>
      </c>
      <c r="D58" s="4"/>
      <c r="E58" s="4"/>
    </row>
    <row r="59" spans="1:5" x14ac:dyDescent="0.25">
      <c r="A59" s="6">
        <v>37590</v>
      </c>
      <c r="B59" s="4">
        <v>90.58</v>
      </c>
      <c r="C59" s="4">
        <v>98.62</v>
      </c>
      <c r="D59" s="4"/>
      <c r="E59" s="4"/>
    </row>
    <row r="60" spans="1:5" x14ac:dyDescent="0.25">
      <c r="A60" s="6">
        <v>37621</v>
      </c>
      <c r="B60" s="4">
        <v>91</v>
      </c>
      <c r="C60" s="4">
        <v>99.31</v>
      </c>
      <c r="D60" s="4"/>
      <c r="E60" s="4"/>
    </row>
    <row r="61" spans="1:5" x14ac:dyDescent="0.25">
      <c r="A61" s="6">
        <v>37652</v>
      </c>
      <c r="B61" s="4">
        <v>89.62</v>
      </c>
      <c r="C61" s="4">
        <v>98.86</v>
      </c>
      <c r="D61" s="4"/>
      <c r="E61" s="4"/>
    </row>
    <row r="62" spans="1:5" x14ac:dyDescent="0.25">
      <c r="A62" s="6">
        <v>37680</v>
      </c>
      <c r="B62" s="4">
        <v>90.07</v>
      </c>
      <c r="C62" s="4">
        <v>99.38</v>
      </c>
      <c r="D62" s="4"/>
      <c r="E62" s="4"/>
    </row>
    <row r="63" spans="1:5" x14ac:dyDescent="0.25">
      <c r="A63" s="6">
        <v>37711</v>
      </c>
      <c r="B63" s="4">
        <v>91.7</v>
      </c>
      <c r="C63" s="4">
        <v>101.56</v>
      </c>
      <c r="D63" s="4"/>
      <c r="E63" s="4"/>
    </row>
    <row r="64" spans="1:5" x14ac:dyDescent="0.25">
      <c r="A64" s="6">
        <v>37741</v>
      </c>
      <c r="B64" s="4">
        <v>90.72</v>
      </c>
      <c r="C64" s="4">
        <v>100.28</v>
      </c>
      <c r="D64" s="4"/>
      <c r="E64" s="4"/>
    </row>
    <row r="65" spans="1:5" x14ac:dyDescent="0.25">
      <c r="A65" s="6">
        <v>37772</v>
      </c>
      <c r="B65" s="4">
        <v>92.69</v>
      </c>
      <c r="C65" s="4">
        <v>102.68</v>
      </c>
      <c r="D65" s="4"/>
      <c r="E65" s="4"/>
    </row>
    <row r="66" spans="1:5" x14ac:dyDescent="0.25">
      <c r="A66" s="6">
        <v>37802</v>
      </c>
      <c r="B66" s="4">
        <v>94.18</v>
      </c>
      <c r="C66" s="4">
        <v>104.25</v>
      </c>
      <c r="D66" s="4"/>
      <c r="E66" s="4"/>
    </row>
    <row r="67" spans="1:5" x14ac:dyDescent="0.25">
      <c r="A67" s="6">
        <v>37833</v>
      </c>
      <c r="B67" s="4">
        <v>94.54</v>
      </c>
      <c r="C67" s="4">
        <v>104.63</v>
      </c>
      <c r="D67" s="4"/>
      <c r="E67" s="4"/>
    </row>
    <row r="68" spans="1:5" x14ac:dyDescent="0.25">
      <c r="A68" s="6">
        <v>37864</v>
      </c>
      <c r="B68" s="4">
        <v>95.78</v>
      </c>
      <c r="C68" s="4">
        <v>106.48</v>
      </c>
      <c r="D68" s="4"/>
      <c r="E68" s="4"/>
    </row>
    <row r="69" spans="1:5" x14ac:dyDescent="0.25">
      <c r="A69" s="6">
        <v>37894</v>
      </c>
      <c r="B69" s="4">
        <v>94.72</v>
      </c>
      <c r="C69" s="4">
        <v>104.91</v>
      </c>
      <c r="D69" s="4"/>
      <c r="E69" s="4"/>
    </row>
    <row r="70" spans="1:5" x14ac:dyDescent="0.25">
      <c r="A70" s="6">
        <v>37925</v>
      </c>
      <c r="B70" s="4">
        <v>96.19</v>
      </c>
      <c r="C70" s="4">
        <v>106.58</v>
      </c>
      <c r="D70" s="4"/>
      <c r="E70" s="4"/>
    </row>
    <row r="71" spans="1:5" x14ac:dyDescent="0.25">
      <c r="A71" s="6">
        <v>37955</v>
      </c>
      <c r="B71" s="4">
        <v>96.7</v>
      </c>
      <c r="C71" s="4">
        <v>107.5</v>
      </c>
      <c r="D71" s="4"/>
      <c r="E71" s="4"/>
    </row>
    <row r="72" spans="1:5" x14ac:dyDescent="0.25">
      <c r="A72" s="6">
        <v>37986</v>
      </c>
      <c r="B72" s="4">
        <v>94.18</v>
      </c>
      <c r="C72" s="4">
        <v>104.61</v>
      </c>
      <c r="D72" s="4"/>
      <c r="E72" s="4"/>
    </row>
    <row r="73" spans="1:5" x14ac:dyDescent="0.25">
      <c r="A73" s="6">
        <v>38017</v>
      </c>
      <c r="B73" s="4">
        <v>93.97</v>
      </c>
      <c r="C73" s="4">
        <v>105.77</v>
      </c>
      <c r="D73" s="4"/>
      <c r="E73" s="4"/>
    </row>
    <row r="74" spans="1:5" x14ac:dyDescent="0.25">
      <c r="A74" s="6">
        <v>38046</v>
      </c>
      <c r="B74" s="4">
        <v>95.21</v>
      </c>
      <c r="C74" s="4">
        <v>107.05</v>
      </c>
      <c r="D74" s="4"/>
      <c r="E74" s="4"/>
    </row>
    <row r="75" spans="1:5" x14ac:dyDescent="0.25">
      <c r="A75" s="6">
        <v>38077</v>
      </c>
      <c r="B75" s="4">
        <v>96.91</v>
      </c>
      <c r="C75" s="4">
        <v>108.57</v>
      </c>
      <c r="D75" s="4"/>
      <c r="E75" s="4"/>
    </row>
    <row r="76" spans="1:5" x14ac:dyDescent="0.25">
      <c r="A76" s="6">
        <v>38107</v>
      </c>
      <c r="B76" s="4">
        <v>98.97</v>
      </c>
      <c r="C76" s="4">
        <v>110.78</v>
      </c>
      <c r="D76" s="4"/>
      <c r="E76" s="4"/>
    </row>
    <row r="77" spans="1:5" x14ac:dyDescent="0.25">
      <c r="A77" s="6">
        <v>38138</v>
      </c>
      <c r="B77" s="4">
        <v>98.73</v>
      </c>
      <c r="C77" s="4">
        <v>108.99</v>
      </c>
      <c r="D77" s="4"/>
      <c r="E77" s="4"/>
    </row>
    <row r="78" spans="1:5" x14ac:dyDescent="0.25">
      <c r="A78" s="6">
        <v>38168</v>
      </c>
      <c r="B78" s="4">
        <v>98.5</v>
      </c>
      <c r="C78" s="4">
        <v>109.07</v>
      </c>
      <c r="D78" s="4"/>
      <c r="E78" s="4"/>
    </row>
    <row r="79" spans="1:5" x14ac:dyDescent="0.25">
      <c r="A79" s="6">
        <v>38199</v>
      </c>
      <c r="B79" s="4">
        <v>101.28</v>
      </c>
      <c r="C79" s="4">
        <v>111.95</v>
      </c>
      <c r="D79" s="4"/>
      <c r="E79" s="4"/>
    </row>
    <row r="80" spans="1:5" x14ac:dyDescent="0.25">
      <c r="A80" s="6">
        <v>38230</v>
      </c>
      <c r="B80" s="4">
        <v>99.75</v>
      </c>
      <c r="C80" s="4">
        <v>110.37</v>
      </c>
      <c r="D80" s="4"/>
      <c r="E80" s="4"/>
    </row>
    <row r="81" spans="1:5" x14ac:dyDescent="0.25">
      <c r="A81" s="6">
        <v>38260</v>
      </c>
      <c r="B81" s="4">
        <v>102.88</v>
      </c>
      <c r="C81" s="4">
        <v>113.99</v>
      </c>
      <c r="D81" s="4"/>
      <c r="E81" s="4"/>
    </row>
    <row r="82" spans="1:5" x14ac:dyDescent="0.25">
      <c r="A82" s="6">
        <v>38291</v>
      </c>
      <c r="B82" s="4">
        <v>103.89</v>
      </c>
      <c r="C82" s="4">
        <v>114.82</v>
      </c>
      <c r="D82" s="4"/>
      <c r="E82" s="4"/>
    </row>
    <row r="83" spans="1:5" x14ac:dyDescent="0.25">
      <c r="A83" s="6">
        <v>38321</v>
      </c>
      <c r="B83" s="4">
        <v>107.61</v>
      </c>
      <c r="C83" s="4">
        <v>118.85</v>
      </c>
      <c r="D83" s="4"/>
      <c r="E83" s="4"/>
    </row>
    <row r="84" spans="1:5" x14ac:dyDescent="0.25">
      <c r="A84" s="6">
        <v>38352</v>
      </c>
      <c r="B84" s="4">
        <v>109.55</v>
      </c>
      <c r="C84" s="4">
        <v>121.85</v>
      </c>
      <c r="D84" s="4"/>
      <c r="E84" s="4"/>
    </row>
    <row r="85" spans="1:5" x14ac:dyDescent="0.25">
      <c r="A85" s="6">
        <v>38383</v>
      </c>
      <c r="B85" s="4">
        <v>112.68</v>
      </c>
      <c r="C85" s="4">
        <v>124.57</v>
      </c>
      <c r="D85" s="4"/>
      <c r="E85" s="4"/>
    </row>
    <row r="86" spans="1:5" x14ac:dyDescent="0.25">
      <c r="A86" s="6">
        <v>38411</v>
      </c>
      <c r="B86" s="4">
        <v>117.91</v>
      </c>
      <c r="C86" s="4">
        <v>130.86000000000001</v>
      </c>
      <c r="D86" s="4"/>
      <c r="E86" s="4"/>
    </row>
    <row r="87" spans="1:5" x14ac:dyDescent="0.25">
      <c r="A87" s="6">
        <v>38442</v>
      </c>
      <c r="B87" s="4">
        <v>120.28</v>
      </c>
      <c r="C87" s="4">
        <v>134.09</v>
      </c>
      <c r="D87" s="4"/>
      <c r="E87" s="4"/>
    </row>
    <row r="88" spans="1:5" x14ac:dyDescent="0.25">
      <c r="A88" s="6">
        <v>38472</v>
      </c>
      <c r="B88" s="4">
        <v>124.35</v>
      </c>
      <c r="C88" s="4">
        <v>139.32</v>
      </c>
      <c r="D88" s="4"/>
      <c r="E88" s="4"/>
    </row>
    <row r="89" spans="1:5" x14ac:dyDescent="0.25">
      <c r="A89" s="6">
        <v>38503</v>
      </c>
      <c r="B89" s="4">
        <v>128.28</v>
      </c>
      <c r="C89" s="4">
        <v>144.41</v>
      </c>
      <c r="D89" s="4"/>
      <c r="E89" s="4"/>
    </row>
    <row r="90" spans="1:5" x14ac:dyDescent="0.25">
      <c r="A90" s="6">
        <v>38533</v>
      </c>
      <c r="B90" s="4">
        <v>128.6</v>
      </c>
      <c r="C90" s="4">
        <v>145.33000000000001</v>
      </c>
      <c r="D90" s="4"/>
      <c r="E90" s="4"/>
    </row>
    <row r="91" spans="1:5" x14ac:dyDescent="0.25">
      <c r="A91" s="6">
        <v>38564</v>
      </c>
      <c r="B91" s="4">
        <v>132.43</v>
      </c>
      <c r="C91" s="4">
        <v>150.46</v>
      </c>
      <c r="D91" s="4"/>
      <c r="E91" s="4"/>
    </row>
    <row r="92" spans="1:5" x14ac:dyDescent="0.25">
      <c r="A92" s="6">
        <v>38595</v>
      </c>
      <c r="B92" s="4">
        <v>131.19999999999999</v>
      </c>
      <c r="C92" s="4">
        <v>148.51</v>
      </c>
      <c r="D92" s="4"/>
      <c r="E92" s="4"/>
    </row>
    <row r="93" spans="1:5" x14ac:dyDescent="0.25">
      <c r="A93" s="6">
        <v>38625</v>
      </c>
      <c r="B93" s="4">
        <v>131.97</v>
      </c>
      <c r="C93" s="4">
        <v>149.32</v>
      </c>
      <c r="D93" s="4"/>
      <c r="E93" s="4"/>
    </row>
    <row r="94" spans="1:5" x14ac:dyDescent="0.25">
      <c r="A94" s="6">
        <v>38656</v>
      </c>
      <c r="B94" s="4">
        <v>132.65</v>
      </c>
      <c r="C94" s="4">
        <v>150.38999999999999</v>
      </c>
      <c r="D94" s="4"/>
      <c r="E94" s="4"/>
    </row>
    <row r="95" spans="1:5" x14ac:dyDescent="0.25">
      <c r="A95" s="6">
        <v>38686</v>
      </c>
      <c r="B95" s="4">
        <v>135.88</v>
      </c>
      <c r="C95" s="4">
        <v>155.02000000000001</v>
      </c>
      <c r="D95" s="4"/>
      <c r="E95" s="4"/>
    </row>
    <row r="96" spans="1:5" x14ac:dyDescent="0.25">
      <c r="A96" s="6">
        <v>38717</v>
      </c>
      <c r="B96" s="4">
        <v>133.85</v>
      </c>
      <c r="C96" s="4">
        <v>153.55000000000001</v>
      </c>
      <c r="D96" s="4"/>
      <c r="E96" s="4"/>
    </row>
    <row r="97" spans="1:5" x14ac:dyDescent="0.25">
      <c r="A97" s="6">
        <v>38748</v>
      </c>
      <c r="B97" s="4">
        <v>130.35</v>
      </c>
      <c r="C97" s="4">
        <v>150.36000000000001</v>
      </c>
      <c r="D97" s="4"/>
      <c r="E97" s="4"/>
    </row>
    <row r="98" spans="1:5" x14ac:dyDescent="0.25">
      <c r="A98" s="6">
        <v>38776</v>
      </c>
      <c r="B98" s="4">
        <v>132.18</v>
      </c>
      <c r="C98" s="4">
        <v>153.28</v>
      </c>
      <c r="D98" s="4"/>
      <c r="E98" s="4"/>
    </row>
    <row r="99" spans="1:5" x14ac:dyDescent="0.25">
      <c r="A99" s="6">
        <v>38807</v>
      </c>
      <c r="B99" s="4">
        <v>133.96</v>
      </c>
      <c r="C99" s="4">
        <v>155.61000000000001</v>
      </c>
      <c r="D99" s="4"/>
      <c r="E99" s="4"/>
    </row>
    <row r="100" spans="1:5" x14ac:dyDescent="0.25">
      <c r="A100" s="6">
        <v>38837</v>
      </c>
      <c r="B100" s="4">
        <v>135.03</v>
      </c>
      <c r="C100" s="4">
        <v>155.72999999999999</v>
      </c>
      <c r="D100" s="4"/>
      <c r="E100" s="4"/>
    </row>
    <row r="101" spans="1:5" x14ac:dyDescent="0.25">
      <c r="A101" s="6">
        <v>38868</v>
      </c>
      <c r="B101" s="4">
        <v>133.51</v>
      </c>
      <c r="C101" s="4">
        <v>152.87</v>
      </c>
      <c r="D101" s="4"/>
      <c r="E101" s="4"/>
    </row>
    <row r="102" spans="1:5" x14ac:dyDescent="0.25">
      <c r="A102" s="6">
        <v>38898</v>
      </c>
      <c r="B102" s="4">
        <v>133.72999999999999</v>
      </c>
      <c r="C102" s="4">
        <v>153.41</v>
      </c>
      <c r="D102" s="4"/>
      <c r="E102" s="4"/>
    </row>
    <row r="103" spans="1:5" x14ac:dyDescent="0.25">
      <c r="A103" s="6">
        <v>38929</v>
      </c>
      <c r="B103" s="4">
        <v>129.16999999999999</v>
      </c>
      <c r="C103" s="4">
        <v>144.72999999999999</v>
      </c>
      <c r="D103" s="4"/>
      <c r="E103" s="4"/>
    </row>
    <row r="104" spans="1:5" x14ac:dyDescent="0.25">
      <c r="A104" s="6">
        <v>38960</v>
      </c>
      <c r="B104" s="4">
        <v>131.43</v>
      </c>
      <c r="C104" s="4">
        <v>147.54</v>
      </c>
      <c r="D104" s="4"/>
      <c r="E104" s="4"/>
    </row>
    <row r="105" spans="1:5" x14ac:dyDescent="0.25">
      <c r="A105" s="6">
        <v>38990</v>
      </c>
      <c r="B105" s="4">
        <v>131.65</v>
      </c>
      <c r="C105" s="4">
        <v>148.16</v>
      </c>
      <c r="D105" s="4"/>
      <c r="E105" s="4"/>
    </row>
    <row r="106" spans="1:5" x14ac:dyDescent="0.25">
      <c r="A106" s="6">
        <v>39021</v>
      </c>
      <c r="B106" s="4">
        <v>128.07</v>
      </c>
      <c r="C106" s="4">
        <v>143.99</v>
      </c>
      <c r="D106" s="4"/>
      <c r="E106" s="4"/>
    </row>
    <row r="107" spans="1:5" x14ac:dyDescent="0.25">
      <c r="A107" s="6">
        <v>39051</v>
      </c>
      <c r="B107" s="4">
        <v>128.77000000000001</v>
      </c>
      <c r="C107" s="4">
        <v>144.75</v>
      </c>
      <c r="D107" s="4"/>
      <c r="E107" s="4"/>
    </row>
    <row r="108" spans="1:5" x14ac:dyDescent="0.25">
      <c r="A108" s="6">
        <v>39082</v>
      </c>
      <c r="B108" s="4">
        <v>127.98</v>
      </c>
      <c r="C108" s="4">
        <v>143.32</v>
      </c>
      <c r="D108" s="4"/>
      <c r="E108" s="4"/>
    </row>
    <row r="109" spans="1:5" x14ac:dyDescent="0.25">
      <c r="A109" s="6">
        <v>39113</v>
      </c>
      <c r="B109" s="4">
        <v>126.45</v>
      </c>
      <c r="C109" s="4">
        <v>143.34</v>
      </c>
      <c r="D109" s="4"/>
      <c r="E109" s="4"/>
    </row>
    <row r="110" spans="1:5" x14ac:dyDescent="0.25">
      <c r="A110" s="6">
        <v>39141</v>
      </c>
      <c r="B110" s="4">
        <v>126.45</v>
      </c>
      <c r="C110" s="4">
        <v>142.26</v>
      </c>
      <c r="D110" s="4"/>
      <c r="E110" s="4"/>
    </row>
    <row r="111" spans="1:5" x14ac:dyDescent="0.25">
      <c r="A111" s="6">
        <v>39172</v>
      </c>
      <c r="B111" s="4">
        <v>129.13</v>
      </c>
      <c r="C111" s="4">
        <v>145.38999999999999</v>
      </c>
      <c r="D111" s="4"/>
      <c r="E111" s="4"/>
    </row>
    <row r="112" spans="1:5" x14ac:dyDescent="0.25">
      <c r="A112" s="6">
        <v>39202</v>
      </c>
      <c r="B112" s="4">
        <v>129.44</v>
      </c>
      <c r="C112" s="4">
        <v>145.87</v>
      </c>
      <c r="D112" s="4"/>
      <c r="E112" s="4"/>
    </row>
    <row r="113" spans="1:5" x14ac:dyDescent="0.25">
      <c r="A113" s="6">
        <v>39233</v>
      </c>
      <c r="B113" s="4">
        <v>133.13999999999999</v>
      </c>
      <c r="C113" s="4">
        <v>151.16999999999999</v>
      </c>
      <c r="D113" s="4"/>
      <c r="E113" s="4"/>
    </row>
    <row r="114" spans="1:5" x14ac:dyDescent="0.25">
      <c r="A114" s="6">
        <v>39263</v>
      </c>
      <c r="B114" s="4">
        <v>132.93</v>
      </c>
      <c r="C114" s="4">
        <v>151.65</v>
      </c>
      <c r="D114" s="4"/>
      <c r="E114" s="4"/>
    </row>
    <row r="115" spans="1:5" x14ac:dyDescent="0.25">
      <c r="A115" s="6">
        <v>39294</v>
      </c>
      <c r="B115" s="4">
        <v>134.44</v>
      </c>
      <c r="C115" s="4">
        <v>153.31</v>
      </c>
      <c r="D115" s="4"/>
      <c r="E115" s="4"/>
    </row>
    <row r="116" spans="1:5" x14ac:dyDescent="0.25">
      <c r="A116" s="6">
        <v>39325</v>
      </c>
      <c r="B116" s="4">
        <v>134.91999999999999</v>
      </c>
      <c r="C116" s="4">
        <v>153.16</v>
      </c>
      <c r="D116" s="4"/>
      <c r="E116" s="4"/>
    </row>
    <row r="117" spans="1:5" x14ac:dyDescent="0.25">
      <c r="A117" s="6">
        <v>39355</v>
      </c>
      <c r="B117" s="4">
        <v>135.16999999999999</v>
      </c>
      <c r="C117" s="4">
        <v>153.71</v>
      </c>
      <c r="D117" s="4"/>
      <c r="E117" s="4"/>
    </row>
    <row r="118" spans="1:5" x14ac:dyDescent="0.25">
      <c r="A118" s="6">
        <v>39386</v>
      </c>
      <c r="B118" s="4">
        <v>138.34</v>
      </c>
      <c r="C118" s="4">
        <v>158.12</v>
      </c>
      <c r="D118" s="4"/>
      <c r="E118" s="4"/>
    </row>
    <row r="119" spans="1:5" x14ac:dyDescent="0.25">
      <c r="A119" s="6">
        <v>39416</v>
      </c>
      <c r="B119" s="4">
        <v>135.71</v>
      </c>
      <c r="C119" s="4">
        <v>155.32</v>
      </c>
      <c r="D119" s="4"/>
      <c r="E119" s="4"/>
    </row>
    <row r="120" spans="1:5" x14ac:dyDescent="0.25">
      <c r="A120" s="6">
        <v>39447</v>
      </c>
      <c r="B120" s="4">
        <v>135.49</v>
      </c>
      <c r="C120" s="4">
        <v>155.33000000000001</v>
      </c>
      <c r="D120" s="4"/>
      <c r="E120" s="4"/>
    </row>
    <row r="121" spans="1:5" x14ac:dyDescent="0.25">
      <c r="A121" s="6">
        <v>39478</v>
      </c>
      <c r="B121" s="4">
        <v>135.75</v>
      </c>
      <c r="C121" s="4">
        <v>156.38</v>
      </c>
      <c r="D121" s="4"/>
      <c r="E121" s="4"/>
    </row>
    <row r="122" spans="1:5" x14ac:dyDescent="0.25">
      <c r="A122" s="6">
        <v>39507</v>
      </c>
      <c r="B122" s="4">
        <v>133.44</v>
      </c>
      <c r="C122" s="4">
        <v>152.93</v>
      </c>
      <c r="D122" s="4"/>
      <c r="E122" s="4"/>
    </row>
    <row r="123" spans="1:5" x14ac:dyDescent="0.25">
      <c r="A123" s="6">
        <v>39538</v>
      </c>
      <c r="B123" s="4">
        <v>131.30000000000001</v>
      </c>
      <c r="C123" s="4">
        <v>145.87</v>
      </c>
      <c r="D123" s="4"/>
      <c r="E123" s="4"/>
    </row>
    <row r="124" spans="1:5" x14ac:dyDescent="0.25">
      <c r="A124" s="6">
        <v>39568</v>
      </c>
      <c r="B124" s="4">
        <v>127.97</v>
      </c>
      <c r="C124" s="4">
        <v>138.77000000000001</v>
      </c>
      <c r="D124" s="4"/>
      <c r="E124" s="4"/>
    </row>
    <row r="125" spans="1:5" x14ac:dyDescent="0.25">
      <c r="A125" s="6">
        <v>39599</v>
      </c>
      <c r="B125" s="4">
        <v>128.07</v>
      </c>
      <c r="C125" s="4">
        <v>136.80000000000001</v>
      </c>
      <c r="D125" s="4"/>
      <c r="E125" s="4"/>
    </row>
    <row r="126" spans="1:5" x14ac:dyDescent="0.25">
      <c r="A126" s="6">
        <v>39629</v>
      </c>
      <c r="B126" s="4">
        <v>126.44</v>
      </c>
      <c r="C126" s="4">
        <v>135.69999999999999</v>
      </c>
      <c r="D126" s="4"/>
      <c r="E126" s="4"/>
    </row>
    <row r="127" spans="1:5" x14ac:dyDescent="0.25">
      <c r="A127" s="6">
        <v>39660</v>
      </c>
      <c r="B127" s="4">
        <v>126.47</v>
      </c>
      <c r="C127" s="4">
        <v>132.72</v>
      </c>
      <c r="D127" s="4"/>
      <c r="E127" s="4"/>
    </row>
    <row r="128" spans="1:5" x14ac:dyDescent="0.25">
      <c r="A128" s="6">
        <v>39691</v>
      </c>
      <c r="B128" s="4">
        <v>125.57</v>
      </c>
      <c r="C128" s="4">
        <v>132.26</v>
      </c>
      <c r="D128" s="4"/>
      <c r="E128" s="4"/>
    </row>
    <row r="129" spans="1:5" x14ac:dyDescent="0.25">
      <c r="A129" s="6">
        <v>39721</v>
      </c>
      <c r="B129" s="4">
        <v>124.68</v>
      </c>
      <c r="C129" s="4">
        <v>130.11000000000001</v>
      </c>
      <c r="D129" s="4"/>
      <c r="E129" s="4"/>
    </row>
    <row r="130" spans="1:5" x14ac:dyDescent="0.25">
      <c r="A130" s="6">
        <v>39752</v>
      </c>
      <c r="B130" s="4">
        <v>124.04</v>
      </c>
      <c r="C130" s="4">
        <v>125.34</v>
      </c>
      <c r="D130" s="4"/>
      <c r="E130" s="4"/>
    </row>
    <row r="131" spans="1:5" x14ac:dyDescent="0.25">
      <c r="A131" s="6">
        <v>39782</v>
      </c>
      <c r="B131" s="4">
        <v>124.39</v>
      </c>
      <c r="C131" s="4">
        <v>121.06</v>
      </c>
      <c r="D131" s="4"/>
      <c r="E131" s="4"/>
    </row>
    <row r="132" spans="1:5" x14ac:dyDescent="0.25">
      <c r="A132" s="6">
        <v>39813</v>
      </c>
      <c r="B132" s="4">
        <v>121.98</v>
      </c>
      <c r="C132" s="4">
        <v>116.86</v>
      </c>
      <c r="D132" s="4"/>
      <c r="E132" s="4"/>
    </row>
    <row r="133" spans="1:5" x14ac:dyDescent="0.25">
      <c r="A133" s="6">
        <v>39844</v>
      </c>
      <c r="B133" s="4">
        <v>119.29</v>
      </c>
      <c r="C133" s="4">
        <v>114.84</v>
      </c>
      <c r="D133" s="4"/>
      <c r="E133" s="4"/>
    </row>
    <row r="134" spans="1:5" x14ac:dyDescent="0.25">
      <c r="A134" s="6">
        <v>39872</v>
      </c>
      <c r="B134" s="4">
        <v>118.54</v>
      </c>
      <c r="C134" s="4">
        <v>113.57</v>
      </c>
      <c r="D134" s="4"/>
      <c r="E134" s="4"/>
    </row>
    <row r="135" spans="1:5" x14ac:dyDescent="0.25">
      <c r="A135" s="6">
        <v>39903</v>
      </c>
      <c r="B135" s="4">
        <v>113.86</v>
      </c>
      <c r="C135" s="4">
        <v>109.6</v>
      </c>
      <c r="D135" s="4"/>
      <c r="E135" s="4"/>
    </row>
    <row r="136" spans="1:5" x14ac:dyDescent="0.25">
      <c r="A136" s="6">
        <v>39933</v>
      </c>
      <c r="B136" s="4">
        <v>111.11</v>
      </c>
      <c r="C136" s="4">
        <v>110.46</v>
      </c>
      <c r="D136" s="4"/>
      <c r="E136" s="4"/>
    </row>
    <row r="137" spans="1:5" x14ac:dyDescent="0.25">
      <c r="A137" s="6">
        <v>39964</v>
      </c>
      <c r="B137" s="4">
        <v>110.15</v>
      </c>
      <c r="C137" s="4">
        <v>109.53</v>
      </c>
      <c r="D137" s="4"/>
      <c r="E137" s="4"/>
    </row>
    <row r="138" spans="1:5" x14ac:dyDescent="0.25">
      <c r="A138" s="6">
        <v>39994</v>
      </c>
      <c r="B138" s="4">
        <v>109.47</v>
      </c>
      <c r="C138" s="4">
        <v>108.38</v>
      </c>
      <c r="D138" s="4"/>
      <c r="E138" s="4"/>
    </row>
    <row r="139" spans="1:5" x14ac:dyDescent="0.25">
      <c r="A139" s="6">
        <v>40025</v>
      </c>
      <c r="B139" s="4">
        <v>109.43</v>
      </c>
      <c r="C139" s="4">
        <v>106.83</v>
      </c>
      <c r="D139" s="4"/>
      <c r="E139" s="4"/>
    </row>
    <row r="140" spans="1:5" x14ac:dyDescent="0.25">
      <c r="A140" s="6">
        <v>40056</v>
      </c>
      <c r="B140" s="4">
        <v>110.24</v>
      </c>
      <c r="C140" s="4">
        <v>106.41</v>
      </c>
      <c r="D140" s="4"/>
      <c r="E140" s="4"/>
    </row>
    <row r="141" spans="1:5" x14ac:dyDescent="0.25">
      <c r="A141" s="6">
        <v>40086</v>
      </c>
      <c r="B141" s="4">
        <v>109.89</v>
      </c>
      <c r="C141" s="4">
        <v>105.65</v>
      </c>
      <c r="D141" s="4"/>
      <c r="E141" s="4"/>
    </row>
    <row r="142" spans="1:5" x14ac:dyDescent="0.25">
      <c r="A142" s="6">
        <v>40117</v>
      </c>
      <c r="B142" s="4">
        <v>109.49</v>
      </c>
      <c r="C142" s="4">
        <v>105.23</v>
      </c>
      <c r="D142" s="4"/>
      <c r="E142" s="4"/>
    </row>
    <row r="143" spans="1:5" x14ac:dyDescent="0.25">
      <c r="A143" s="6">
        <v>40147</v>
      </c>
      <c r="B143" s="4">
        <v>106.28</v>
      </c>
      <c r="C143" s="4">
        <v>102.88</v>
      </c>
      <c r="D143" s="4"/>
      <c r="E143" s="4"/>
    </row>
    <row r="144" spans="1:5" x14ac:dyDescent="0.25">
      <c r="A144" s="6">
        <v>40178</v>
      </c>
      <c r="B144" s="4">
        <v>103.6</v>
      </c>
      <c r="C144" s="4">
        <v>100.51</v>
      </c>
      <c r="D144" s="4"/>
      <c r="E144" s="4"/>
    </row>
    <row r="145" spans="1:5" x14ac:dyDescent="0.25">
      <c r="A145" s="6">
        <v>40209</v>
      </c>
      <c r="B145" s="4">
        <v>103.89</v>
      </c>
      <c r="C145" s="4">
        <v>99.81</v>
      </c>
      <c r="D145" s="4"/>
      <c r="E145" s="4"/>
    </row>
    <row r="146" spans="1:5" x14ac:dyDescent="0.25">
      <c r="A146" s="6">
        <v>40237</v>
      </c>
      <c r="B146" s="4">
        <v>103.01</v>
      </c>
      <c r="C146" s="4">
        <v>99.71</v>
      </c>
      <c r="D146" s="4"/>
      <c r="E146" s="4"/>
    </row>
    <row r="147" spans="1:5" x14ac:dyDescent="0.25">
      <c r="A147" s="6">
        <v>40268</v>
      </c>
      <c r="B147" s="4">
        <v>103.37</v>
      </c>
      <c r="C147" s="4">
        <v>99.86</v>
      </c>
      <c r="D147" s="4"/>
      <c r="E147" s="4"/>
    </row>
    <row r="148" spans="1:5" x14ac:dyDescent="0.25">
      <c r="A148" s="6">
        <v>40298</v>
      </c>
      <c r="B148" s="4">
        <v>103.06</v>
      </c>
      <c r="C148" s="4">
        <v>99.87</v>
      </c>
      <c r="D148" s="4"/>
      <c r="E148" s="4"/>
    </row>
    <row r="149" spans="1:5" x14ac:dyDescent="0.25">
      <c r="A149" s="6">
        <v>40329</v>
      </c>
      <c r="B149" s="4">
        <v>104.9</v>
      </c>
      <c r="C149" s="4">
        <v>100.95</v>
      </c>
      <c r="D149" s="4"/>
      <c r="E149" s="4"/>
    </row>
    <row r="150" spans="1:5" x14ac:dyDescent="0.25">
      <c r="A150" s="6">
        <v>40359</v>
      </c>
      <c r="B150" s="4">
        <v>101.89</v>
      </c>
      <c r="C150" s="4">
        <v>99.92</v>
      </c>
      <c r="D150" s="4"/>
      <c r="E150" s="4"/>
    </row>
    <row r="151" spans="1:5" x14ac:dyDescent="0.25">
      <c r="A151" s="6">
        <v>40390</v>
      </c>
      <c r="B151" s="4">
        <v>100.28</v>
      </c>
      <c r="C151" s="4">
        <v>98.57</v>
      </c>
      <c r="D151" s="4"/>
      <c r="E151" s="4"/>
    </row>
    <row r="152" spans="1:5" x14ac:dyDescent="0.25">
      <c r="A152" s="6">
        <v>40421</v>
      </c>
      <c r="B152" s="4">
        <v>100.28</v>
      </c>
      <c r="C152" s="4">
        <v>98.27</v>
      </c>
      <c r="D152" s="4"/>
      <c r="E152" s="4"/>
    </row>
    <row r="153" spans="1:5" x14ac:dyDescent="0.25">
      <c r="A153" s="6">
        <v>40451</v>
      </c>
      <c r="B153" s="4">
        <v>100.33</v>
      </c>
      <c r="C153" s="4">
        <v>98.17</v>
      </c>
      <c r="D153" s="4"/>
      <c r="E153" s="4"/>
    </row>
    <row r="154" spans="1:5" x14ac:dyDescent="0.25">
      <c r="A154" s="6">
        <v>40482</v>
      </c>
      <c r="B154" s="4">
        <v>100.89</v>
      </c>
      <c r="C154" s="4">
        <v>101.02</v>
      </c>
      <c r="D154" s="4"/>
      <c r="E154" s="4"/>
    </row>
    <row r="155" spans="1:5" x14ac:dyDescent="0.25">
      <c r="A155" s="6">
        <v>40512</v>
      </c>
      <c r="B155" s="4">
        <v>100.67</v>
      </c>
      <c r="C155" s="4">
        <v>101.06</v>
      </c>
      <c r="D155" s="4"/>
      <c r="E155" s="4"/>
    </row>
    <row r="156" spans="1:5" x14ac:dyDescent="0.25">
      <c r="A156" s="6">
        <v>40543</v>
      </c>
      <c r="B156" s="4">
        <v>99.27</v>
      </c>
      <c r="C156" s="4">
        <v>99.87</v>
      </c>
      <c r="D156" s="4"/>
      <c r="E156" s="4"/>
    </row>
    <row r="157" spans="1:5" x14ac:dyDescent="0.25">
      <c r="A157" s="6">
        <v>40574</v>
      </c>
      <c r="B157" s="4">
        <v>100</v>
      </c>
      <c r="C157" s="4">
        <v>100</v>
      </c>
      <c r="D157" s="4">
        <v>100</v>
      </c>
      <c r="E157" s="4"/>
    </row>
    <row r="158" spans="1:5" x14ac:dyDescent="0.25">
      <c r="A158" s="6">
        <v>40602</v>
      </c>
      <c r="B158" s="4">
        <v>100.87</v>
      </c>
      <c r="C158" s="4">
        <v>100.91</v>
      </c>
      <c r="D158" s="4">
        <v>100.75</v>
      </c>
      <c r="E158" s="4"/>
    </row>
    <row r="159" spans="1:5" x14ac:dyDescent="0.25">
      <c r="A159" s="6">
        <v>40633</v>
      </c>
      <c r="B159" s="4">
        <v>100.88</v>
      </c>
      <c r="C159" s="4">
        <v>100.34</v>
      </c>
      <c r="D159" s="4">
        <v>100.01</v>
      </c>
      <c r="E159" s="4"/>
    </row>
    <row r="160" spans="1:5" x14ac:dyDescent="0.25">
      <c r="A160" s="6">
        <v>40663</v>
      </c>
      <c r="B160" s="4">
        <v>101.46</v>
      </c>
      <c r="C160" s="4">
        <v>97.08</v>
      </c>
      <c r="D160" s="4">
        <v>99.51</v>
      </c>
      <c r="E160" s="4"/>
    </row>
    <row r="161" spans="1:5" x14ac:dyDescent="0.25">
      <c r="A161" s="6">
        <v>40694</v>
      </c>
      <c r="B161" s="4">
        <v>103.02</v>
      </c>
      <c r="C161" s="4">
        <v>98.98</v>
      </c>
      <c r="D161" s="4">
        <v>100.21</v>
      </c>
      <c r="E161" s="4"/>
    </row>
    <row r="162" spans="1:5" x14ac:dyDescent="0.25">
      <c r="A162" s="6">
        <v>40724</v>
      </c>
      <c r="B162" s="4">
        <v>99.68</v>
      </c>
      <c r="C162" s="4">
        <v>97.24</v>
      </c>
      <c r="D162" s="4">
        <v>99.38</v>
      </c>
      <c r="E162" s="4"/>
    </row>
    <row r="163" spans="1:5" x14ac:dyDescent="0.25">
      <c r="A163" s="6">
        <v>40755</v>
      </c>
      <c r="B163" s="4">
        <v>98.55</v>
      </c>
      <c r="C163" s="4">
        <v>96.34</v>
      </c>
      <c r="D163" s="4">
        <v>99.73</v>
      </c>
      <c r="E163" s="4"/>
    </row>
    <row r="164" spans="1:5" x14ac:dyDescent="0.25">
      <c r="A164" s="6">
        <v>40786</v>
      </c>
      <c r="B164" s="4">
        <v>98.72</v>
      </c>
      <c r="C164" s="4">
        <v>96.85</v>
      </c>
      <c r="D164" s="4">
        <v>98.36</v>
      </c>
      <c r="E164" s="4"/>
    </row>
    <row r="165" spans="1:5" x14ac:dyDescent="0.25">
      <c r="A165" s="6">
        <v>40816</v>
      </c>
      <c r="B165" s="4">
        <v>99.28</v>
      </c>
      <c r="C165" s="4">
        <v>97.46</v>
      </c>
      <c r="D165" s="4">
        <v>99.03</v>
      </c>
      <c r="E165" s="4"/>
    </row>
    <row r="166" spans="1:5" x14ac:dyDescent="0.25">
      <c r="A166" s="6">
        <v>40847</v>
      </c>
      <c r="B166" s="4">
        <v>99.62</v>
      </c>
      <c r="C166" s="4">
        <v>98.41</v>
      </c>
      <c r="D166" s="4">
        <v>99.24</v>
      </c>
      <c r="E166" s="4"/>
    </row>
    <row r="167" spans="1:5" x14ac:dyDescent="0.25">
      <c r="A167" s="6">
        <v>40877</v>
      </c>
      <c r="B167" s="4">
        <v>99.33</v>
      </c>
      <c r="C167" s="4">
        <v>98.21</v>
      </c>
      <c r="D167" s="4">
        <v>97.8</v>
      </c>
      <c r="E167" s="4"/>
    </row>
    <row r="168" spans="1:5" x14ac:dyDescent="0.25">
      <c r="A168" s="6">
        <v>40908</v>
      </c>
      <c r="B168" s="4">
        <v>99.93</v>
      </c>
      <c r="C168" s="4">
        <v>98.53</v>
      </c>
      <c r="D168" s="4">
        <v>98.25</v>
      </c>
      <c r="E168" s="4"/>
    </row>
    <row r="169" spans="1:5" x14ac:dyDescent="0.25">
      <c r="A169" s="6">
        <v>40939</v>
      </c>
      <c r="B169" s="4">
        <v>100.08</v>
      </c>
      <c r="C169" s="4">
        <v>99.63</v>
      </c>
      <c r="D169" s="4">
        <v>98.39</v>
      </c>
      <c r="E169" s="4"/>
    </row>
    <row r="170" spans="1:5" x14ac:dyDescent="0.25">
      <c r="A170" s="6">
        <v>40968</v>
      </c>
      <c r="B170" s="4">
        <v>97.75</v>
      </c>
      <c r="C170" s="4">
        <v>97.81</v>
      </c>
      <c r="D170" s="4">
        <v>99.14</v>
      </c>
      <c r="E170" s="4"/>
    </row>
    <row r="171" spans="1:5" x14ac:dyDescent="0.25">
      <c r="A171" s="6">
        <v>40999</v>
      </c>
      <c r="B171" s="4">
        <v>97.88</v>
      </c>
      <c r="C171" s="4">
        <v>98.61</v>
      </c>
      <c r="D171" s="4">
        <v>98.19</v>
      </c>
      <c r="E171" s="4"/>
    </row>
    <row r="172" spans="1:5" x14ac:dyDescent="0.25">
      <c r="A172" s="6">
        <v>41029</v>
      </c>
      <c r="B172" s="4">
        <v>97.68</v>
      </c>
      <c r="C172" s="4">
        <v>96.98</v>
      </c>
      <c r="D172" s="4">
        <v>97.32</v>
      </c>
      <c r="E172" s="4"/>
    </row>
    <row r="173" spans="1:5" x14ac:dyDescent="0.25">
      <c r="A173" s="6">
        <v>41060</v>
      </c>
      <c r="B173" s="4">
        <v>97.66</v>
      </c>
      <c r="C173" s="4">
        <v>97.36</v>
      </c>
      <c r="D173" s="4">
        <v>99.31</v>
      </c>
      <c r="E173" s="4"/>
    </row>
    <row r="174" spans="1:5" x14ac:dyDescent="0.25">
      <c r="A174" s="6">
        <v>41090</v>
      </c>
      <c r="B174" s="4">
        <v>99.04</v>
      </c>
      <c r="C174" s="4">
        <v>98.42</v>
      </c>
      <c r="D174" s="4">
        <v>98.54</v>
      </c>
      <c r="E174" s="4"/>
    </row>
    <row r="175" spans="1:5" x14ac:dyDescent="0.25">
      <c r="A175" s="6">
        <v>41121</v>
      </c>
      <c r="B175" s="4">
        <v>99.82</v>
      </c>
      <c r="C175" s="4">
        <v>99.53</v>
      </c>
      <c r="D175" s="4">
        <v>96.35</v>
      </c>
      <c r="E175" s="4"/>
    </row>
    <row r="176" spans="1:5" x14ac:dyDescent="0.25">
      <c r="A176" s="6">
        <v>41152</v>
      </c>
      <c r="B176" s="4">
        <v>99.54</v>
      </c>
      <c r="C176" s="4">
        <v>99.54</v>
      </c>
      <c r="D176" s="4">
        <v>94.91</v>
      </c>
      <c r="E176" s="4"/>
    </row>
    <row r="177" spans="1:5" x14ac:dyDescent="0.25">
      <c r="A177" s="6">
        <v>41182</v>
      </c>
      <c r="B177" s="4">
        <v>99.61</v>
      </c>
      <c r="C177" s="4">
        <v>99.89</v>
      </c>
      <c r="D177" s="4">
        <v>95.55</v>
      </c>
      <c r="E177" s="4"/>
    </row>
    <row r="178" spans="1:5" x14ac:dyDescent="0.25">
      <c r="A178" s="6">
        <v>41213</v>
      </c>
      <c r="B178" s="4">
        <v>100.36</v>
      </c>
      <c r="C178" s="4">
        <v>100.97</v>
      </c>
      <c r="D178" s="4">
        <v>96.62</v>
      </c>
      <c r="E178" s="4"/>
    </row>
    <row r="179" spans="1:5" x14ac:dyDescent="0.25">
      <c r="A179" s="6">
        <v>41243</v>
      </c>
      <c r="B179" s="4">
        <v>100.56</v>
      </c>
      <c r="C179" s="4">
        <v>100.83</v>
      </c>
      <c r="D179" s="4">
        <v>96.44</v>
      </c>
      <c r="E179" s="4"/>
    </row>
    <row r="180" spans="1:5" x14ac:dyDescent="0.25">
      <c r="A180" s="6">
        <v>41274</v>
      </c>
      <c r="B180" s="4">
        <v>100.99</v>
      </c>
      <c r="C180" s="4">
        <v>101.05</v>
      </c>
      <c r="D180" s="4">
        <v>97.67</v>
      </c>
      <c r="E180" s="4"/>
    </row>
    <row r="181" spans="1:5" x14ac:dyDescent="0.25">
      <c r="A181" s="6">
        <v>41305</v>
      </c>
      <c r="B181" s="4">
        <v>100.36</v>
      </c>
      <c r="C181" s="4">
        <v>100.54</v>
      </c>
      <c r="D181" s="4">
        <v>96.9</v>
      </c>
      <c r="E181" s="4"/>
    </row>
    <row r="182" spans="1:5" x14ac:dyDescent="0.25">
      <c r="A182" s="6">
        <v>41333</v>
      </c>
      <c r="B182" s="4">
        <v>98.3</v>
      </c>
      <c r="C182" s="4">
        <v>98.5</v>
      </c>
      <c r="D182" s="4">
        <v>94.81</v>
      </c>
      <c r="E182" s="4"/>
    </row>
    <row r="183" spans="1:5" x14ac:dyDescent="0.25">
      <c r="A183" s="6">
        <v>41364</v>
      </c>
      <c r="B183" s="4">
        <v>97.03</v>
      </c>
      <c r="C183" s="4">
        <v>98.53</v>
      </c>
      <c r="D183" s="4">
        <v>94.11</v>
      </c>
      <c r="E183" s="4"/>
    </row>
    <row r="184" spans="1:5" x14ac:dyDescent="0.25">
      <c r="A184" s="6">
        <v>41394</v>
      </c>
      <c r="B184" s="4">
        <v>97.43</v>
      </c>
      <c r="C184" s="4">
        <v>99.31</v>
      </c>
      <c r="D184" s="4">
        <v>95.5</v>
      </c>
      <c r="E184" s="4"/>
    </row>
    <row r="185" spans="1:5" x14ac:dyDescent="0.25">
      <c r="A185" s="6">
        <v>41425</v>
      </c>
      <c r="B185" s="4">
        <v>98.67</v>
      </c>
      <c r="C185" s="4">
        <v>100.86</v>
      </c>
      <c r="D185" s="4">
        <v>95.72</v>
      </c>
      <c r="E185" s="4"/>
    </row>
    <row r="186" spans="1:5" x14ac:dyDescent="0.25">
      <c r="A186" s="6">
        <v>41455</v>
      </c>
      <c r="B186" s="4">
        <v>100.18</v>
      </c>
      <c r="C186" s="4">
        <v>102.24</v>
      </c>
      <c r="D186" s="4">
        <v>96.59</v>
      </c>
      <c r="E186" s="4"/>
    </row>
    <row r="187" spans="1:5" x14ac:dyDescent="0.25">
      <c r="A187" s="6">
        <v>41486</v>
      </c>
      <c r="B187" s="4">
        <v>100.9</v>
      </c>
      <c r="C187" s="4">
        <v>102.98</v>
      </c>
      <c r="D187" s="4">
        <v>95.61</v>
      </c>
      <c r="E187" s="4"/>
    </row>
    <row r="188" spans="1:5" x14ac:dyDescent="0.25">
      <c r="A188" s="6">
        <v>41517</v>
      </c>
      <c r="B188" s="4">
        <v>100.52</v>
      </c>
      <c r="C188" s="4">
        <v>102.93</v>
      </c>
      <c r="D188" s="4">
        <v>93.4</v>
      </c>
      <c r="E188" s="4"/>
    </row>
    <row r="189" spans="1:5" x14ac:dyDescent="0.25">
      <c r="A189" s="6">
        <v>41547</v>
      </c>
      <c r="B189" s="4">
        <v>100.68</v>
      </c>
      <c r="C189" s="4">
        <v>103.73</v>
      </c>
      <c r="D189" s="4">
        <v>93.44</v>
      </c>
      <c r="E189" s="4"/>
    </row>
    <row r="190" spans="1:5" x14ac:dyDescent="0.25">
      <c r="A190" s="6">
        <v>41578</v>
      </c>
      <c r="B190" s="4">
        <v>102.1</v>
      </c>
      <c r="C190" s="4">
        <v>105.21</v>
      </c>
      <c r="D190" s="4">
        <v>96.17</v>
      </c>
      <c r="E190" s="4"/>
    </row>
    <row r="191" spans="1:5" x14ac:dyDescent="0.25">
      <c r="A191" s="6">
        <v>41608</v>
      </c>
      <c r="B191" s="4">
        <v>102.21</v>
      </c>
      <c r="C191" s="4">
        <v>105.27</v>
      </c>
      <c r="D191" s="4">
        <v>95.61</v>
      </c>
      <c r="E191" s="4"/>
    </row>
    <row r="192" spans="1:5" x14ac:dyDescent="0.25">
      <c r="A192" s="6">
        <v>41639</v>
      </c>
      <c r="B192" s="4">
        <v>101.81</v>
      </c>
      <c r="C192" s="4">
        <v>105.04</v>
      </c>
      <c r="D192" s="4">
        <v>95</v>
      </c>
      <c r="E192" s="4"/>
    </row>
    <row r="193" spans="1:5" x14ac:dyDescent="0.25">
      <c r="A193" s="6">
        <v>41670</v>
      </c>
      <c r="B193" s="4">
        <v>101.08</v>
      </c>
      <c r="C193" s="4">
        <v>105.41</v>
      </c>
      <c r="D193" s="4">
        <v>95.87</v>
      </c>
      <c r="E193" s="4"/>
    </row>
    <row r="194" spans="1:5" x14ac:dyDescent="0.25">
      <c r="A194" s="6">
        <v>41698</v>
      </c>
      <c r="B194" s="4">
        <v>102.09</v>
      </c>
      <c r="C194" s="4">
        <v>106.98</v>
      </c>
      <c r="D194" s="4">
        <v>96.87</v>
      </c>
      <c r="E194" s="4"/>
    </row>
    <row r="195" spans="1:5" x14ac:dyDescent="0.25">
      <c r="A195" s="6">
        <v>41729</v>
      </c>
      <c r="B195" s="4">
        <v>103.26</v>
      </c>
      <c r="C195" s="4">
        <v>108.28</v>
      </c>
      <c r="D195" s="4">
        <v>96.59</v>
      </c>
      <c r="E195" s="4"/>
    </row>
    <row r="196" spans="1:5" x14ac:dyDescent="0.25">
      <c r="A196" s="6">
        <v>41759</v>
      </c>
      <c r="B196" s="4">
        <v>103.35</v>
      </c>
      <c r="C196" s="4">
        <v>109.11</v>
      </c>
      <c r="D196" s="4">
        <v>97.23</v>
      </c>
      <c r="E196" s="4"/>
    </row>
    <row r="197" spans="1:5" x14ac:dyDescent="0.25">
      <c r="A197" s="6">
        <v>41790</v>
      </c>
      <c r="B197" s="4">
        <v>102.79</v>
      </c>
      <c r="C197" s="4">
        <v>108.41</v>
      </c>
      <c r="D197" s="4">
        <v>96.74</v>
      </c>
      <c r="E197" s="4"/>
    </row>
    <row r="198" spans="1:5" x14ac:dyDescent="0.25">
      <c r="A198" s="6">
        <v>41820</v>
      </c>
      <c r="B198" s="4">
        <v>101.47</v>
      </c>
      <c r="C198" s="4">
        <v>107.44</v>
      </c>
      <c r="D198" s="4">
        <v>95.52</v>
      </c>
      <c r="E198" s="4"/>
    </row>
    <row r="199" spans="1:5" x14ac:dyDescent="0.25">
      <c r="A199" s="6">
        <v>41851</v>
      </c>
      <c r="B199" s="4">
        <v>101.33</v>
      </c>
      <c r="C199" s="4">
        <v>107.72</v>
      </c>
      <c r="D199" s="4">
        <v>93.08</v>
      </c>
      <c r="E199" s="4"/>
    </row>
    <row r="200" spans="1:5" x14ac:dyDescent="0.25">
      <c r="A200" s="6">
        <v>41882</v>
      </c>
      <c r="B200" s="4">
        <v>103.35</v>
      </c>
      <c r="C200" s="4">
        <v>110.35</v>
      </c>
      <c r="D200" s="4">
        <v>95.53</v>
      </c>
      <c r="E200" s="4"/>
    </row>
    <row r="201" spans="1:5" x14ac:dyDescent="0.25">
      <c r="A201" s="6">
        <v>41912</v>
      </c>
      <c r="B201" s="4">
        <v>102.78</v>
      </c>
      <c r="C201" s="4">
        <v>110.81</v>
      </c>
      <c r="D201" s="4">
        <v>94.94</v>
      </c>
      <c r="E201" s="4"/>
    </row>
    <row r="202" spans="1:5" x14ac:dyDescent="0.25">
      <c r="A202" s="6">
        <v>41943</v>
      </c>
      <c r="B202" s="4">
        <v>102.09</v>
      </c>
      <c r="C202" s="4">
        <v>110.67</v>
      </c>
      <c r="D202" s="4">
        <v>94.3</v>
      </c>
      <c r="E202" s="4"/>
    </row>
    <row r="203" spans="1:5" x14ac:dyDescent="0.25">
      <c r="A203" s="6">
        <v>41973</v>
      </c>
      <c r="B203" s="4">
        <v>102.56</v>
      </c>
      <c r="C203" s="4">
        <v>111.17</v>
      </c>
      <c r="D203" s="4">
        <v>94.51</v>
      </c>
      <c r="E203" s="4"/>
    </row>
    <row r="204" spans="1:5" x14ac:dyDescent="0.25">
      <c r="A204" s="6">
        <v>42004</v>
      </c>
      <c r="B204" s="4">
        <v>104.67</v>
      </c>
      <c r="C204" s="4">
        <v>113.37</v>
      </c>
      <c r="D204" s="4">
        <v>96.91</v>
      </c>
      <c r="E204" s="4"/>
    </row>
    <row r="205" spans="1:5" x14ac:dyDescent="0.25">
      <c r="A205" s="6">
        <v>42035</v>
      </c>
      <c r="B205" s="4">
        <v>104.99</v>
      </c>
      <c r="C205" s="4">
        <v>112.23</v>
      </c>
      <c r="D205" s="4">
        <v>97.97</v>
      </c>
      <c r="E205" s="4"/>
    </row>
    <row r="206" spans="1:5" x14ac:dyDescent="0.25">
      <c r="A206" s="6">
        <v>42063</v>
      </c>
      <c r="B206" s="4">
        <v>106.28</v>
      </c>
      <c r="C206" s="4">
        <v>114.39</v>
      </c>
      <c r="D206" s="4">
        <v>98.37</v>
      </c>
      <c r="E206" s="4"/>
    </row>
    <row r="207" spans="1:5" x14ac:dyDescent="0.25">
      <c r="A207" s="6">
        <v>42094</v>
      </c>
      <c r="B207" s="4">
        <v>106.36</v>
      </c>
      <c r="C207" s="4">
        <v>114.9</v>
      </c>
      <c r="D207" s="4">
        <v>97.11</v>
      </c>
      <c r="E207" s="4"/>
    </row>
    <row r="208" spans="1:5" x14ac:dyDescent="0.25">
      <c r="A208" s="6">
        <v>42124</v>
      </c>
      <c r="B208" s="4">
        <v>105.87</v>
      </c>
      <c r="C208" s="4">
        <v>114.52</v>
      </c>
      <c r="D208" s="4">
        <v>97.16</v>
      </c>
      <c r="E208" s="4"/>
    </row>
    <row r="209" spans="1:5" x14ac:dyDescent="0.25">
      <c r="A209" s="6">
        <v>42155</v>
      </c>
      <c r="B209" s="4">
        <v>106.49</v>
      </c>
      <c r="C209" s="4">
        <v>115.72</v>
      </c>
      <c r="D209" s="4">
        <v>96.86</v>
      </c>
      <c r="E209" s="4"/>
    </row>
    <row r="210" spans="1:5" x14ac:dyDescent="0.25">
      <c r="A210" s="6">
        <v>42185</v>
      </c>
      <c r="B210" s="4">
        <v>104.15</v>
      </c>
      <c r="C210" s="4">
        <v>115.14</v>
      </c>
      <c r="D210" s="4">
        <v>98.76</v>
      </c>
      <c r="E210" s="4"/>
    </row>
    <row r="211" spans="1:5" x14ac:dyDescent="0.25">
      <c r="A211" s="6">
        <v>42216</v>
      </c>
      <c r="B211" s="4">
        <v>103.88</v>
      </c>
      <c r="C211" s="4">
        <v>112.45</v>
      </c>
      <c r="D211" s="4">
        <v>101.13</v>
      </c>
      <c r="E211" s="4"/>
    </row>
    <row r="212" spans="1:5" x14ac:dyDescent="0.25">
      <c r="A212" s="6">
        <v>42247</v>
      </c>
      <c r="B212" s="4">
        <v>103.79</v>
      </c>
      <c r="C212" s="4">
        <v>112.62</v>
      </c>
      <c r="D212" s="4">
        <v>100.29</v>
      </c>
      <c r="E212" s="4"/>
    </row>
    <row r="213" spans="1:5" x14ac:dyDescent="0.25">
      <c r="A213" s="6">
        <v>42277</v>
      </c>
      <c r="B213" s="4">
        <v>103.79</v>
      </c>
      <c r="C213" s="4">
        <v>114.12</v>
      </c>
      <c r="D213" s="4">
        <v>101.21</v>
      </c>
      <c r="E213" s="4"/>
    </row>
    <row r="214" spans="1:5" x14ac:dyDescent="0.25">
      <c r="A214" s="6">
        <v>42308</v>
      </c>
      <c r="B214" s="4">
        <v>104.05</v>
      </c>
      <c r="C214" s="4">
        <v>114.73</v>
      </c>
      <c r="D214" s="4">
        <v>98.77</v>
      </c>
      <c r="E214" s="4"/>
    </row>
    <row r="215" spans="1:5" x14ac:dyDescent="0.25">
      <c r="A215" s="6">
        <v>42338</v>
      </c>
      <c r="B215" s="4">
        <v>103.45</v>
      </c>
      <c r="C215" s="4">
        <v>114.91</v>
      </c>
      <c r="D215" s="4">
        <v>98.19</v>
      </c>
      <c r="E215" s="4"/>
    </row>
    <row r="216" spans="1:5" x14ac:dyDescent="0.25">
      <c r="A216" s="6">
        <v>42369</v>
      </c>
      <c r="B216" s="4">
        <v>103.87</v>
      </c>
      <c r="C216" s="4">
        <v>116.39</v>
      </c>
      <c r="D216" s="4">
        <v>98.72</v>
      </c>
      <c r="E216" s="4"/>
    </row>
    <row r="217" spans="1:5" x14ac:dyDescent="0.25">
      <c r="A217" s="6">
        <v>42400</v>
      </c>
      <c r="B217" s="4">
        <v>104.1</v>
      </c>
      <c r="C217" s="4">
        <v>117.4</v>
      </c>
      <c r="D217" s="4">
        <v>101.47</v>
      </c>
      <c r="E217" s="4"/>
    </row>
    <row r="218" spans="1:5" x14ac:dyDescent="0.25">
      <c r="A218" s="6">
        <v>42429</v>
      </c>
      <c r="B218" s="4">
        <v>100.99</v>
      </c>
      <c r="C218" s="4">
        <v>117.79</v>
      </c>
      <c r="D218" s="4">
        <v>100.7</v>
      </c>
      <c r="E218" s="4"/>
    </row>
    <row r="219" spans="1:5" x14ac:dyDescent="0.25">
      <c r="A219" s="6">
        <v>42460</v>
      </c>
      <c r="B219" s="4">
        <v>100.87</v>
      </c>
      <c r="C219" s="4">
        <v>118.32</v>
      </c>
      <c r="D219" s="4">
        <v>98.24</v>
      </c>
      <c r="E219" s="4"/>
    </row>
    <row r="220" spans="1:5" x14ac:dyDescent="0.25">
      <c r="A220" s="6">
        <v>42490</v>
      </c>
      <c r="B220" s="4">
        <v>101.31</v>
      </c>
      <c r="C220" s="4">
        <v>116.92</v>
      </c>
      <c r="D220" s="4">
        <v>98.12</v>
      </c>
      <c r="E220" s="4"/>
    </row>
    <row r="221" spans="1:5" x14ac:dyDescent="0.25">
      <c r="A221" s="6">
        <v>42521</v>
      </c>
      <c r="B221" s="4">
        <v>102</v>
      </c>
      <c r="C221" s="4">
        <v>117.43</v>
      </c>
      <c r="D221" s="4">
        <v>100.03</v>
      </c>
      <c r="E221" s="4"/>
    </row>
    <row r="222" spans="1:5" x14ac:dyDescent="0.25">
      <c r="A222" s="6">
        <v>42551</v>
      </c>
      <c r="B222" s="4">
        <v>102.71</v>
      </c>
      <c r="C222" s="4">
        <v>119.86</v>
      </c>
      <c r="D222" s="4">
        <v>103.92</v>
      </c>
      <c r="E222" s="4"/>
    </row>
    <row r="223" spans="1:5" x14ac:dyDescent="0.25">
      <c r="A223" s="6">
        <v>42582</v>
      </c>
      <c r="B223" s="4">
        <v>104.92</v>
      </c>
      <c r="C223" s="4">
        <v>122.82</v>
      </c>
      <c r="D223" s="4">
        <v>104.14</v>
      </c>
      <c r="E223" s="4"/>
    </row>
    <row r="224" spans="1:5" x14ac:dyDescent="0.25">
      <c r="A224" s="6">
        <v>42613</v>
      </c>
      <c r="B224" s="4">
        <v>105.6</v>
      </c>
      <c r="C224" s="4">
        <v>123.97</v>
      </c>
      <c r="D224" s="4">
        <v>103.93</v>
      </c>
      <c r="E224" s="4"/>
    </row>
    <row r="225" spans="1:5" x14ac:dyDescent="0.25">
      <c r="A225" s="6">
        <v>42643</v>
      </c>
      <c r="B225" s="4">
        <v>105.35</v>
      </c>
      <c r="C225" s="4">
        <v>124.73</v>
      </c>
      <c r="D225" s="4">
        <v>102.8</v>
      </c>
      <c r="E225" s="4"/>
    </row>
    <row r="226" spans="1:5" x14ac:dyDescent="0.25">
      <c r="A226" s="6">
        <v>42674</v>
      </c>
      <c r="B226" s="4">
        <v>107.13</v>
      </c>
      <c r="C226" s="4">
        <v>127.56</v>
      </c>
      <c r="D226" s="4">
        <v>103.49</v>
      </c>
      <c r="E226" s="4"/>
    </row>
    <row r="227" spans="1:5" x14ac:dyDescent="0.25">
      <c r="A227" s="6">
        <v>42704</v>
      </c>
      <c r="B227" s="4">
        <v>108.27</v>
      </c>
      <c r="C227" s="4">
        <v>129.82</v>
      </c>
      <c r="D227" s="4">
        <v>104.11</v>
      </c>
      <c r="E227" s="4"/>
    </row>
    <row r="228" spans="1:5" x14ac:dyDescent="0.25">
      <c r="A228" s="6">
        <v>42735</v>
      </c>
      <c r="B228" s="4">
        <v>109.45</v>
      </c>
      <c r="C228" s="4">
        <v>131.78</v>
      </c>
      <c r="D228" s="4">
        <v>105.25</v>
      </c>
      <c r="E228" s="4"/>
    </row>
    <row r="229" spans="1:5" x14ac:dyDescent="0.25">
      <c r="A229" s="6">
        <v>42766</v>
      </c>
      <c r="B229" s="4">
        <v>111.34</v>
      </c>
      <c r="C229" s="4">
        <v>133.97999999999999</v>
      </c>
      <c r="D229" s="4">
        <v>105.79</v>
      </c>
      <c r="E229" s="4"/>
    </row>
    <row r="230" spans="1:5" x14ac:dyDescent="0.25">
      <c r="A230" s="6">
        <v>42794</v>
      </c>
      <c r="B230" s="4">
        <v>113.56</v>
      </c>
      <c r="C230" s="4">
        <v>137.32</v>
      </c>
      <c r="D230" s="4">
        <v>107.53</v>
      </c>
      <c r="E230" s="4"/>
    </row>
    <row r="231" spans="1:5" x14ac:dyDescent="0.25">
      <c r="A231" s="6">
        <v>42825</v>
      </c>
      <c r="B231" s="4">
        <v>116.17</v>
      </c>
      <c r="C231" s="4">
        <v>141.30000000000001</v>
      </c>
      <c r="D231" s="4">
        <v>107.72</v>
      </c>
      <c r="E231" s="4"/>
    </row>
    <row r="232" spans="1:5" x14ac:dyDescent="0.25">
      <c r="A232" s="6">
        <v>42855</v>
      </c>
      <c r="B232" s="4">
        <v>118.5</v>
      </c>
      <c r="C232" s="4">
        <v>144.28</v>
      </c>
      <c r="D232" s="4">
        <v>106.47</v>
      </c>
      <c r="E232" s="4"/>
    </row>
    <row r="233" spans="1:5" x14ac:dyDescent="0.25">
      <c r="A233" s="6">
        <v>42886</v>
      </c>
      <c r="B233" s="4">
        <v>116.89</v>
      </c>
      <c r="C233" s="4">
        <v>145.25</v>
      </c>
      <c r="D233" s="4">
        <v>108.31</v>
      </c>
      <c r="E233" s="4"/>
    </row>
    <row r="234" spans="1:5" x14ac:dyDescent="0.25">
      <c r="A234" s="6">
        <v>42916</v>
      </c>
      <c r="B234" s="4">
        <v>116.05</v>
      </c>
      <c r="C234" s="4">
        <v>145.65</v>
      </c>
      <c r="D234" s="4">
        <v>110.93</v>
      </c>
      <c r="E234" s="4"/>
    </row>
    <row r="235" spans="1:5" x14ac:dyDescent="0.25">
      <c r="A235" s="6">
        <v>42947</v>
      </c>
      <c r="B235" s="4">
        <v>116.43</v>
      </c>
      <c r="C235" s="4">
        <v>145.05000000000001</v>
      </c>
      <c r="D235" s="4">
        <v>110.6</v>
      </c>
      <c r="E235" s="4"/>
    </row>
    <row r="236" spans="1:5" x14ac:dyDescent="0.25">
      <c r="A236" s="6">
        <v>42978</v>
      </c>
      <c r="B236" s="4">
        <v>117.32</v>
      </c>
      <c r="C236" s="4">
        <v>145.94999999999999</v>
      </c>
      <c r="D236" s="4">
        <v>109</v>
      </c>
      <c r="E236" s="4"/>
    </row>
    <row r="237" spans="1:5" x14ac:dyDescent="0.25">
      <c r="A237" s="6">
        <v>43008</v>
      </c>
      <c r="B237" s="4">
        <v>117.38</v>
      </c>
      <c r="C237" s="4">
        <v>144.91</v>
      </c>
      <c r="D237" s="4">
        <v>107.99</v>
      </c>
      <c r="E237" s="4"/>
    </row>
    <row r="238" spans="1:5" x14ac:dyDescent="0.25">
      <c r="A238" s="6">
        <v>43039</v>
      </c>
      <c r="B238" s="4">
        <v>117.45</v>
      </c>
      <c r="C238" s="4">
        <v>144.43</v>
      </c>
      <c r="D238" s="4">
        <v>110.21</v>
      </c>
      <c r="E238" s="4"/>
    </row>
    <row r="239" spans="1:5" x14ac:dyDescent="0.25">
      <c r="A239" s="6">
        <v>43069</v>
      </c>
      <c r="B239" s="4">
        <v>116.43</v>
      </c>
      <c r="C239" s="4">
        <v>143</v>
      </c>
      <c r="D239" s="4">
        <v>107.51</v>
      </c>
      <c r="E239" s="4"/>
    </row>
    <row r="240" spans="1:5" x14ac:dyDescent="0.25">
      <c r="A240" s="6">
        <v>43100</v>
      </c>
      <c r="B240" s="4">
        <v>116.45</v>
      </c>
      <c r="C240" s="4">
        <v>142.94</v>
      </c>
      <c r="D240" s="4">
        <v>107.07</v>
      </c>
      <c r="E240" s="4"/>
    </row>
    <row r="241" spans="1:5" x14ac:dyDescent="0.25">
      <c r="A241" s="6">
        <v>43131</v>
      </c>
      <c r="B241" s="4">
        <v>117.08</v>
      </c>
      <c r="C241" s="4">
        <v>143.83000000000001</v>
      </c>
      <c r="D241" s="4">
        <v>109.28</v>
      </c>
      <c r="E241" s="4"/>
    </row>
    <row r="242" spans="1:5" x14ac:dyDescent="0.25">
      <c r="A242" s="6">
        <v>43159</v>
      </c>
      <c r="B242" s="4">
        <v>117.17</v>
      </c>
      <c r="C242" s="4">
        <v>144.57</v>
      </c>
      <c r="D242" s="4">
        <v>107.74</v>
      </c>
      <c r="E242" s="4"/>
    </row>
    <row r="243" spans="1:5" x14ac:dyDescent="0.25">
      <c r="A243" s="6">
        <v>43190</v>
      </c>
      <c r="B243" s="4">
        <v>116.77</v>
      </c>
      <c r="C243" s="4">
        <v>144.37</v>
      </c>
      <c r="D243" s="4">
        <v>105.47</v>
      </c>
      <c r="E243" s="4"/>
    </row>
    <row r="244" spans="1:5" x14ac:dyDescent="0.25">
      <c r="A244" s="6">
        <v>43220</v>
      </c>
      <c r="B244" s="4">
        <v>117.24</v>
      </c>
      <c r="C244" s="4">
        <v>145.01</v>
      </c>
      <c r="D244" s="4">
        <v>106.39</v>
      </c>
      <c r="E244" s="4"/>
    </row>
    <row r="245" spans="1:5" x14ac:dyDescent="0.25">
      <c r="A245" s="6">
        <v>43251</v>
      </c>
      <c r="B245" s="4">
        <v>115.04</v>
      </c>
      <c r="C245" s="4">
        <v>143.75</v>
      </c>
      <c r="D245" s="4">
        <v>105.62</v>
      </c>
      <c r="E245" s="4"/>
    </row>
    <row r="246" spans="1:5" x14ac:dyDescent="0.25">
      <c r="A246" s="6">
        <v>43281</v>
      </c>
      <c r="B246" s="4">
        <v>115.24</v>
      </c>
      <c r="C246" s="4">
        <v>144.82</v>
      </c>
      <c r="D246" s="4">
        <v>109.09</v>
      </c>
      <c r="E246" s="4"/>
    </row>
    <row r="247" spans="1:5" x14ac:dyDescent="0.25">
      <c r="A247" s="6">
        <v>43312</v>
      </c>
      <c r="B247" s="4">
        <v>115.17</v>
      </c>
      <c r="C247" s="4">
        <v>144.57</v>
      </c>
      <c r="D247" s="4">
        <v>107.42</v>
      </c>
      <c r="E247" s="4"/>
    </row>
    <row r="248" spans="1:5" x14ac:dyDescent="0.25">
      <c r="A248" s="6">
        <v>43343</v>
      </c>
      <c r="B248" s="4">
        <v>115.19</v>
      </c>
      <c r="C248" s="4">
        <v>144.47</v>
      </c>
      <c r="D248" s="4">
        <v>104.32</v>
      </c>
      <c r="E248" s="4"/>
    </row>
    <row r="249" spans="1:5" x14ac:dyDescent="0.25">
      <c r="A249" s="6">
        <v>43373</v>
      </c>
      <c r="B249" s="4">
        <v>115.19</v>
      </c>
      <c r="C249" s="4">
        <v>145.09</v>
      </c>
      <c r="D249" s="4">
        <v>104.97</v>
      </c>
      <c r="E249" s="4"/>
    </row>
    <row r="250" spans="1:5" x14ac:dyDescent="0.25">
      <c r="A250" s="6">
        <v>43404</v>
      </c>
      <c r="B250" s="4">
        <v>115.21</v>
      </c>
      <c r="C250" s="4">
        <v>144.88</v>
      </c>
      <c r="D250" s="4">
        <v>104.69</v>
      </c>
      <c r="E250" s="4"/>
    </row>
    <row r="251" spans="1:5" x14ac:dyDescent="0.25">
      <c r="A251" s="6">
        <v>43434</v>
      </c>
      <c r="B251" s="4">
        <v>116.18</v>
      </c>
      <c r="C251" s="4">
        <v>145.62</v>
      </c>
      <c r="D251" s="4">
        <v>104.32</v>
      </c>
      <c r="E251" s="4"/>
    </row>
    <row r="252" spans="1:5" x14ac:dyDescent="0.25">
      <c r="A252" s="6">
        <v>43465</v>
      </c>
      <c r="B252" s="4">
        <v>116.33</v>
      </c>
      <c r="C252" s="4">
        <v>145.34</v>
      </c>
      <c r="D252" s="4">
        <v>105.17</v>
      </c>
      <c r="E252" s="4"/>
    </row>
    <row r="253" spans="1:5" x14ac:dyDescent="0.25">
      <c r="A253" s="6">
        <v>43496</v>
      </c>
      <c r="B253" s="4">
        <v>116.41</v>
      </c>
      <c r="C253" s="4">
        <v>145.91</v>
      </c>
      <c r="D253" s="4">
        <v>105.49</v>
      </c>
      <c r="E253" s="4"/>
    </row>
    <row r="254" spans="1:5" x14ac:dyDescent="0.25">
      <c r="A254" s="6">
        <v>43524</v>
      </c>
      <c r="B254" s="4">
        <v>115</v>
      </c>
      <c r="C254" s="4">
        <v>144.07</v>
      </c>
      <c r="D254" s="4">
        <v>103.88</v>
      </c>
      <c r="E254" s="4"/>
    </row>
    <row r="255" spans="1:5" x14ac:dyDescent="0.25">
      <c r="A255" s="6">
        <v>43555</v>
      </c>
      <c r="B255" s="4">
        <v>115.43</v>
      </c>
      <c r="C255" s="4">
        <v>144.91</v>
      </c>
      <c r="D255" s="4">
        <v>104.47</v>
      </c>
      <c r="E255" s="4"/>
    </row>
    <row r="256" spans="1:5" x14ac:dyDescent="0.25">
      <c r="A256" s="6">
        <v>43585</v>
      </c>
      <c r="B256" s="4">
        <v>114.11</v>
      </c>
      <c r="C256" s="4">
        <v>145.12</v>
      </c>
      <c r="D256" s="4">
        <v>104.67</v>
      </c>
      <c r="E256" s="4"/>
    </row>
    <row r="257" spans="1:5" x14ac:dyDescent="0.25">
      <c r="A257" s="6">
        <v>43616</v>
      </c>
      <c r="B257" s="4">
        <v>113.68</v>
      </c>
      <c r="C257" s="4">
        <v>142.41</v>
      </c>
      <c r="D257" s="4">
        <v>104.65</v>
      </c>
      <c r="E257" s="4"/>
    </row>
    <row r="258" spans="1:5" x14ac:dyDescent="0.25">
      <c r="A258" s="6">
        <v>43646</v>
      </c>
      <c r="B258" s="4">
        <v>113.97</v>
      </c>
      <c r="C258" s="4">
        <v>142.38</v>
      </c>
      <c r="D258" s="4">
        <v>104.55</v>
      </c>
      <c r="E258" s="4"/>
    </row>
    <row r="259" spans="1:5" x14ac:dyDescent="0.25">
      <c r="A259" s="6">
        <v>43677</v>
      </c>
      <c r="B259" s="4">
        <v>113.75</v>
      </c>
      <c r="C259" s="4">
        <v>142.22999999999999</v>
      </c>
      <c r="D259" s="4">
        <v>104.7</v>
      </c>
      <c r="E259" s="4"/>
    </row>
    <row r="260" spans="1:5" x14ac:dyDescent="0.25">
      <c r="A260" s="6">
        <v>43708</v>
      </c>
      <c r="B260" s="4">
        <v>114.36</v>
      </c>
      <c r="C260" s="4">
        <v>143.12</v>
      </c>
      <c r="D260" s="4">
        <v>104.22</v>
      </c>
      <c r="E260" s="4"/>
    </row>
    <row r="261" spans="1:5" x14ac:dyDescent="0.25">
      <c r="A261" s="6">
        <v>43738</v>
      </c>
      <c r="B261" s="4">
        <v>114.42</v>
      </c>
      <c r="C261" s="4">
        <v>143.9</v>
      </c>
      <c r="D261" s="4">
        <v>104</v>
      </c>
      <c r="E261" s="4"/>
    </row>
    <row r="262" spans="1:5" x14ac:dyDescent="0.25">
      <c r="A262" s="6">
        <v>43769</v>
      </c>
      <c r="B262" s="4">
        <v>114.62</v>
      </c>
      <c r="C262" s="4">
        <v>144.66999999999999</v>
      </c>
      <c r="D262" s="4">
        <v>104.8</v>
      </c>
      <c r="E262" s="4"/>
    </row>
    <row r="263" spans="1:5" x14ac:dyDescent="0.25">
      <c r="A263" s="6">
        <v>43799</v>
      </c>
      <c r="B263" s="4">
        <v>114.15</v>
      </c>
      <c r="C263" s="4">
        <v>144.16999999999999</v>
      </c>
      <c r="D263" s="4">
        <v>104.7</v>
      </c>
      <c r="E263" s="4"/>
    </row>
    <row r="264" spans="1:5" x14ac:dyDescent="0.25">
      <c r="A264" s="6">
        <v>43830</v>
      </c>
      <c r="B264" s="4">
        <v>113.9</v>
      </c>
      <c r="C264" s="4">
        <v>143.99</v>
      </c>
      <c r="D264" s="4">
        <v>103.1</v>
      </c>
      <c r="E264" s="4"/>
    </row>
    <row r="265" spans="1:5" x14ac:dyDescent="0.25">
      <c r="A265" s="6">
        <v>43861</v>
      </c>
      <c r="B265" s="4">
        <v>113.69</v>
      </c>
      <c r="C265" s="4">
        <v>144.31</v>
      </c>
      <c r="D265" s="4">
        <v>102.37</v>
      </c>
      <c r="E265" s="4"/>
    </row>
    <row r="266" spans="1:5" x14ac:dyDescent="0.25">
      <c r="A266" s="6">
        <v>43890</v>
      </c>
      <c r="B266" s="4">
        <v>114.15</v>
      </c>
      <c r="C266" s="4">
        <v>145.12</v>
      </c>
      <c r="D266" s="4">
        <v>103.18</v>
      </c>
      <c r="E266" s="4"/>
    </row>
    <row r="267" spans="1:5" x14ac:dyDescent="0.25">
      <c r="A267" s="6">
        <v>43921</v>
      </c>
      <c r="B267" s="4">
        <v>113.98</v>
      </c>
      <c r="C267" s="4">
        <v>144.72999999999999</v>
      </c>
      <c r="D267" s="4">
        <v>104.46</v>
      </c>
      <c r="E267" s="4"/>
    </row>
    <row r="268" spans="1:5" x14ac:dyDescent="0.25">
      <c r="A268" s="6">
        <v>43951</v>
      </c>
      <c r="B268" s="4">
        <v>110.28</v>
      </c>
      <c r="C268" s="4">
        <v>140.84</v>
      </c>
      <c r="D268" s="4">
        <v>105.5</v>
      </c>
      <c r="E268" s="4"/>
    </row>
    <row r="269" spans="1:5" x14ac:dyDescent="0.25">
      <c r="A269" s="6">
        <v>43982</v>
      </c>
      <c r="B269" s="4">
        <v>110.85</v>
      </c>
      <c r="C269" s="4">
        <v>146.06</v>
      </c>
      <c r="D269" s="4">
        <v>108.79</v>
      </c>
      <c r="E269" s="4"/>
    </row>
    <row r="270" spans="1:5" x14ac:dyDescent="0.25">
      <c r="A270" s="6">
        <v>44012</v>
      </c>
      <c r="B270" s="4">
        <v>110.87</v>
      </c>
      <c r="C270" s="4">
        <v>145.91</v>
      </c>
      <c r="D270" s="4">
        <v>106.7</v>
      </c>
      <c r="E270" s="4"/>
    </row>
    <row r="271" spans="1:5" x14ac:dyDescent="0.25">
      <c r="A271" s="6">
        <v>44043</v>
      </c>
      <c r="B271" s="4">
        <v>112.34</v>
      </c>
      <c r="C271" s="4">
        <v>147.63999999999999</v>
      </c>
      <c r="D271" s="4">
        <v>107.46</v>
      </c>
      <c r="E271" s="4"/>
    </row>
    <row r="272" spans="1:5" x14ac:dyDescent="0.25">
      <c r="A272" s="6">
        <v>44074</v>
      </c>
      <c r="B272" s="4">
        <v>112.98</v>
      </c>
      <c r="C272" s="4">
        <v>148.79</v>
      </c>
      <c r="D272" s="4">
        <v>108.08</v>
      </c>
      <c r="E272" s="4"/>
    </row>
    <row r="273" spans="1:5" x14ac:dyDescent="0.25">
      <c r="A273" s="6">
        <v>44104</v>
      </c>
      <c r="B273" s="4">
        <v>113.2</v>
      </c>
      <c r="C273" s="4">
        <v>149.83000000000001</v>
      </c>
      <c r="D273" s="4">
        <v>109.1</v>
      </c>
      <c r="E273" s="4"/>
    </row>
    <row r="274" spans="1:5" x14ac:dyDescent="0.25">
      <c r="A274" s="6">
        <v>44135</v>
      </c>
      <c r="B274" s="4">
        <v>113.48</v>
      </c>
      <c r="C274" s="4">
        <v>151.28</v>
      </c>
      <c r="D274" s="4">
        <v>110.57</v>
      </c>
      <c r="E274" s="4"/>
    </row>
    <row r="275" spans="1:5" x14ac:dyDescent="0.25">
      <c r="A275" s="6">
        <v>44165</v>
      </c>
      <c r="B275" s="4">
        <v>114.01</v>
      </c>
      <c r="C275" s="4">
        <v>151.63999999999999</v>
      </c>
      <c r="D275" s="4">
        <v>110.64</v>
      </c>
      <c r="E275" s="4"/>
    </row>
    <row r="276" spans="1:5" x14ac:dyDescent="0.25">
      <c r="A276" s="6">
        <v>44196</v>
      </c>
      <c r="B276" s="4">
        <v>114.45</v>
      </c>
      <c r="C276" s="4">
        <v>152.27000000000001</v>
      </c>
      <c r="D276" s="4">
        <v>111.13</v>
      </c>
      <c r="E276" s="4"/>
    </row>
    <row r="277" spans="1:5" x14ac:dyDescent="0.25">
      <c r="A277" s="6">
        <v>44227</v>
      </c>
      <c r="B277" s="4">
        <v>110.52</v>
      </c>
      <c r="C277" s="4">
        <v>149.31</v>
      </c>
      <c r="D277" s="4">
        <v>111.95</v>
      </c>
      <c r="E277" s="4"/>
    </row>
    <row r="278" spans="1:5" x14ac:dyDescent="0.25">
      <c r="A278" s="6">
        <v>44255</v>
      </c>
      <c r="B278" s="4">
        <v>110.83</v>
      </c>
      <c r="C278" s="4">
        <v>149.74</v>
      </c>
      <c r="D278" s="4">
        <v>114.4</v>
      </c>
      <c r="E278" s="4"/>
    </row>
    <row r="279" spans="1:5" x14ac:dyDescent="0.25">
      <c r="A279" s="6">
        <v>44286</v>
      </c>
      <c r="B279" s="4">
        <v>114.1</v>
      </c>
      <c r="C279" s="4">
        <v>154.11000000000001</v>
      </c>
      <c r="D279" s="4">
        <v>116.36</v>
      </c>
      <c r="E279" s="4"/>
    </row>
    <row r="280" spans="1:5" x14ac:dyDescent="0.25">
      <c r="A280" s="6">
        <v>44316</v>
      </c>
      <c r="B280" s="4">
        <v>116.79</v>
      </c>
      <c r="C280" s="4">
        <v>158.1</v>
      </c>
      <c r="D280" s="4">
        <v>118.8</v>
      </c>
      <c r="E280" s="4"/>
    </row>
    <row r="281" spans="1:5" x14ac:dyDescent="0.25">
      <c r="A281" s="6">
        <v>44347</v>
      </c>
      <c r="B281" s="4">
        <v>118.18</v>
      </c>
      <c r="C281" s="4">
        <v>160.19</v>
      </c>
      <c r="D281" s="4">
        <v>120.51</v>
      </c>
      <c r="E281" s="4"/>
    </row>
    <row r="282" spans="1:5" x14ac:dyDescent="0.25">
      <c r="A282" s="6">
        <v>44377</v>
      </c>
      <c r="B282" s="4">
        <v>119.37</v>
      </c>
      <c r="C282" s="4">
        <v>161.47999999999999</v>
      </c>
      <c r="D282" s="4">
        <v>122.67</v>
      </c>
      <c r="E282" s="4"/>
    </row>
    <row r="283" spans="1:5" x14ac:dyDescent="0.25">
      <c r="A283" s="6">
        <v>44408</v>
      </c>
      <c r="B283" s="4">
        <v>120.31</v>
      </c>
      <c r="C283" s="4">
        <v>161.82</v>
      </c>
      <c r="D283" s="4">
        <v>121.89</v>
      </c>
      <c r="E283" s="4"/>
    </row>
    <row r="284" spans="1:5" x14ac:dyDescent="0.25">
      <c r="A284" s="6">
        <v>44439</v>
      </c>
      <c r="B284" s="4">
        <v>121.9</v>
      </c>
      <c r="C284" s="4">
        <v>164.07</v>
      </c>
      <c r="D284" s="4">
        <v>121.53</v>
      </c>
      <c r="E284" s="4"/>
    </row>
    <row r="285" spans="1:5" x14ac:dyDescent="0.25">
      <c r="A285" s="6">
        <v>44469</v>
      </c>
      <c r="B285" s="4">
        <v>122.54</v>
      </c>
      <c r="C285" s="4">
        <v>164.97</v>
      </c>
      <c r="D285" s="4">
        <v>124.05</v>
      </c>
      <c r="E285" s="4"/>
    </row>
    <row r="286" spans="1:5" x14ac:dyDescent="0.25">
      <c r="A286" s="6">
        <v>44500</v>
      </c>
      <c r="B286" s="4">
        <v>123.55</v>
      </c>
      <c r="C286" s="4">
        <v>166.84</v>
      </c>
      <c r="D286" s="4">
        <v>125.81</v>
      </c>
      <c r="E286" s="4"/>
    </row>
    <row r="287" spans="1:5" x14ac:dyDescent="0.25">
      <c r="A287" s="6">
        <v>44530</v>
      </c>
      <c r="B287" s="4">
        <v>124.06</v>
      </c>
      <c r="C287" s="4">
        <v>166.13</v>
      </c>
      <c r="D287" s="4">
        <v>125.19</v>
      </c>
      <c r="E287" s="4"/>
    </row>
    <row r="288" spans="1:5" x14ac:dyDescent="0.25">
      <c r="A288" s="6">
        <v>44561</v>
      </c>
      <c r="B288" s="4">
        <v>126.34</v>
      </c>
      <c r="C288" s="4">
        <v>168.81</v>
      </c>
      <c r="D288" s="4">
        <v>126.6</v>
      </c>
      <c r="E288" s="4"/>
    </row>
    <row r="289" spans="1:5" x14ac:dyDescent="0.25">
      <c r="A289" s="6">
        <v>44592</v>
      </c>
      <c r="B289" s="4">
        <v>123.92</v>
      </c>
      <c r="C289" s="4">
        <v>170.69</v>
      </c>
      <c r="D289" s="4">
        <v>127.31</v>
      </c>
      <c r="E289" s="4"/>
    </row>
    <row r="290" spans="1:5" x14ac:dyDescent="0.25">
      <c r="A290" s="6">
        <v>44620</v>
      </c>
      <c r="B290" s="4">
        <v>126.58</v>
      </c>
      <c r="C290" s="4">
        <v>173.67</v>
      </c>
      <c r="D290" s="4">
        <v>129.29</v>
      </c>
      <c r="E290" s="4"/>
    </row>
    <row r="291" spans="1:5" x14ac:dyDescent="0.25">
      <c r="A291" s="6">
        <v>44651</v>
      </c>
      <c r="B291" s="4">
        <v>130.19999999999999</v>
      </c>
      <c r="C291" s="4">
        <v>175.68</v>
      </c>
      <c r="D291" s="4">
        <v>129.21</v>
      </c>
      <c r="E291" s="4"/>
    </row>
    <row r="292" spans="1:5" x14ac:dyDescent="0.25">
      <c r="A292" s="6">
        <v>44681</v>
      </c>
      <c r="B292" s="4">
        <v>131.66</v>
      </c>
      <c r="C292" s="4">
        <v>178.54</v>
      </c>
      <c r="D292" s="4">
        <v>134.63</v>
      </c>
      <c r="E292" s="4"/>
    </row>
    <row r="293" spans="1:5" x14ac:dyDescent="0.25">
      <c r="A293" s="6">
        <v>44712</v>
      </c>
      <c r="B293" s="4">
        <v>135.02000000000001</v>
      </c>
      <c r="C293" s="4">
        <v>182.69</v>
      </c>
      <c r="D293" s="4">
        <v>136.72999999999999</v>
      </c>
      <c r="E293" s="4"/>
    </row>
    <row r="294" spans="1:5" x14ac:dyDescent="0.25">
      <c r="A294" s="6">
        <v>44742</v>
      </c>
      <c r="B294" s="4">
        <v>138.05000000000001</v>
      </c>
      <c r="C294" s="4">
        <v>186.22</v>
      </c>
      <c r="D294" s="4">
        <v>140.93</v>
      </c>
      <c r="E294" s="4"/>
    </row>
    <row r="295" spans="1:5" x14ac:dyDescent="0.25">
      <c r="A295" s="6">
        <v>44773</v>
      </c>
      <c r="B295" s="4">
        <v>139.66</v>
      </c>
      <c r="C295" s="4">
        <v>183.14</v>
      </c>
      <c r="D295" s="4">
        <v>142.49</v>
      </c>
      <c r="E295" s="4"/>
    </row>
    <row r="296" spans="1:5" x14ac:dyDescent="0.25">
      <c r="A296" s="6">
        <v>44804</v>
      </c>
      <c r="B296" s="4">
        <v>138.78</v>
      </c>
      <c r="C296" s="4">
        <v>182.12</v>
      </c>
      <c r="D296" s="4">
        <v>141.1</v>
      </c>
      <c r="E296" s="4"/>
    </row>
    <row r="297" spans="1:5" x14ac:dyDescent="0.25">
      <c r="A297" s="6">
        <v>44834</v>
      </c>
      <c r="B297" s="4">
        <v>138.79</v>
      </c>
      <c r="C297" s="4">
        <v>182.44</v>
      </c>
      <c r="D297" s="4">
        <v>141.36000000000001</v>
      </c>
      <c r="E297" s="4"/>
    </row>
    <row r="298" spans="1:5" x14ac:dyDescent="0.25">
      <c r="A298" s="6">
        <v>44865</v>
      </c>
      <c r="B298" s="4">
        <v>139.13</v>
      </c>
      <c r="C298" s="4">
        <v>182.46</v>
      </c>
      <c r="D298" s="4">
        <v>140.97</v>
      </c>
      <c r="E298" s="4"/>
    </row>
    <row r="299" spans="1:5" x14ac:dyDescent="0.25">
      <c r="A299" s="6">
        <v>44895</v>
      </c>
      <c r="B299" s="4">
        <v>138.21</v>
      </c>
      <c r="C299" s="4">
        <v>181</v>
      </c>
      <c r="D299" s="4">
        <v>137.77000000000001</v>
      </c>
      <c r="E299" s="4"/>
    </row>
    <row r="300" spans="1:5" x14ac:dyDescent="0.25">
      <c r="A300" s="6">
        <v>44926</v>
      </c>
      <c r="B300" s="4">
        <v>131.97</v>
      </c>
      <c r="C300" s="4">
        <v>179.23</v>
      </c>
      <c r="D300" s="4">
        <v>135.01</v>
      </c>
      <c r="E300" s="4"/>
    </row>
    <row r="301" spans="1:5" x14ac:dyDescent="0.25">
      <c r="A301" s="6">
        <v>44957</v>
      </c>
      <c r="B301" s="4">
        <v>131.13999999999999</v>
      </c>
      <c r="C301" s="4">
        <v>174.97</v>
      </c>
      <c r="D301" s="4">
        <v>135.31</v>
      </c>
      <c r="E301" s="4"/>
    </row>
    <row r="302" spans="1:5" x14ac:dyDescent="0.25">
      <c r="A302" s="6">
        <v>44985</v>
      </c>
      <c r="B302" s="4">
        <v>130.94</v>
      </c>
      <c r="C302" s="4">
        <v>174.18</v>
      </c>
      <c r="D302" s="4">
        <v>132.94</v>
      </c>
      <c r="E302" s="4"/>
    </row>
    <row r="303" spans="1:5" x14ac:dyDescent="0.25">
      <c r="A303" s="6">
        <v>45016</v>
      </c>
      <c r="B303" s="4">
        <v>131.69999999999999</v>
      </c>
      <c r="C303" s="4">
        <v>175.43</v>
      </c>
      <c r="D303" s="4">
        <v>133.93</v>
      </c>
      <c r="E303" s="4"/>
    </row>
    <row r="304" spans="1:5" x14ac:dyDescent="0.25">
      <c r="A304" s="6">
        <v>45046</v>
      </c>
      <c r="B304" s="4">
        <v>130.63</v>
      </c>
      <c r="C304" s="4">
        <v>176.97</v>
      </c>
      <c r="D304" s="4">
        <v>136.76</v>
      </c>
      <c r="E304" s="4"/>
    </row>
    <row r="305" spans="1:5" x14ac:dyDescent="0.25">
      <c r="A305" s="6">
        <v>45077</v>
      </c>
      <c r="B305" s="4">
        <v>130.77000000000001</v>
      </c>
      <c r="C305" s="4">
        <v>177.35</v>
      </c>
      <c r="D305" s="4">
        <v>132.97</v>
      </c>
      <c r="E305" s="4"/>
    </row>
    <row r="306" spans="1:5" x14ac:dyDescent="0.25">
      <c r="A306" s="6">
        <v>45107</v>
      </c>
      <c r="B306" s="4">
        <v>127.89</v>
      </c>
      <c r="C306" s="4">
        <v>175</v>
      </c>
      <c r="D306" s="4">
        <v>130.16999999999999</v>
      </c>
      <c r="E306" s="4"/>
    </row>
    <row r="307" spans="1:5" x14ac:dyDescent="0.25">
      <c r="A307" s="6">
        <v>45138</v>
      </c>
      <c r="B307" s="4">
        <v>127.25</v>
      </c>
      <c r="C307" s="4">
        <v>173.61</v>
      </c>
      <c r="D307" s="4">
        <v>131</v>
      </c>
      <c r="E307" s="4"/>
    </row>
    <row r="308" spans="1:5" x14ac:dyDescent="0.25">
      <c r="A308" s="6">
        <v>45169</v>
      </c>
      <c r="B308" s="4">
        <v>127.73</v>
      </c>
      <c r="C308" s="4">
        <v>174.22</v>
      </c>
      <c r="D308" s="4">
        <v>131.44999999999999</v>
      </c>
      <c r="E308" s="4"/>
    </row>
    <row r="309" spans="1:5" x14ac:dyDescent="0.25">
      <c r="A309" s="6">
        <v>45199</v>
      </c>
      <c r="B309" s="4">
        <v>128.38</v>
      </c>
      <c r="C309" s="4">
        <v>176.48</v>
      </c>
      <c r="D309" s="4">
        <v>136.01</v>
      </c>
      <c r="E309" s="4"/>
    </row>
    <row r="310" spans="1:5" x14ac:dyDescent="0.25">
      <c r="A310" s="6"/>
    </row>
    <row r="311" spans="1:5" x14ac:dyDescent="0.25">
      <c r="A311" s="9"/>
    </row>
    <row r="312" spans="1:5" x14ac:dyDescent="0.25">
      <c r="A312" s="9"/>
    </row>
    <row r="313" spans="1:5" x14ac:dyDescent="0.25">
      <c r="A313" s="9"/>
    </row>
    <row r="314" spans="1:5" x14ac:dyDescent="0.25">
      <c r="A314" s="9"/>
    </row>
    <row r="315" spans="1:5" x14ac:dyDescent="0.25">
      <c r="A315" s="9"/>
    </row>
    <row r="316" spans="1:5" x14ac:dyDescent="0.25">
      <c r="A316" s="9"/>
    </row>
    <row r="317" spans="1:5" x14ac:dyDescent="0.25">
      <c r="A317" s="9"/>
    </row>
    <row r="318" spans="1:5" x14ac:dyDescent="0.25">
      <c r="A318" s="9"/>
    </row>
    <row r="319" spans="1:5" x14ac:dyDescent="0.25">
      <c r="A319" s="9"/>
    </row>
    <row r="320" spans="1:5"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09D41-4B38-43E5-BA6E-598FE5B059CC}">
  <dimension ref="A1:F3988"/>
  <sheetViews>
    <sheetView workbookViewId="0"/>
  </sheetViews>
  <sheetFormatPr defaultRowHeight="15" x14ac:dyDescent="0.25"/>
  <cols>
    <col min="1" max="1" width="9.85546875" bestFit="1" customWidth="1"/>
  </cols>
  <sheetData>
    <row r="1" spans="1:6" x14ac:dyDescent="0.25">
      <c r="A1" s="10"/>
      <c r="B1" s="1" t="s">
        <v>0</v>
      </c>
      <c r="C1" s="1"/>
      <c r="D1" s="1"/>
      <c r="E1" s="1"/>
      <c r="F1" s="1"/>
    </row>
    <row r="2" spans="1:6" x14ac:dyDescent="0.25">
      <c r="A2" s="10"/>
      <c r="B2" s="1"/>
      <c r="C2" s="1"/>
      <c r="D2" s="1"/>
      <c r="E2" s="1"/>
      <c r="F2" s="1"/>
    </row>
    <row r="3" spans="1:6" x14ac:dyDescent="0.25">
      <c r="A3" s="10"/>
      <c r="B3" s="1"/>
      <c r="C3" s="1"/>
      <c r="D3" s="1"/>
      <c r="E3" s="1"/>
      <c r="F3" s="1"/>
    </row>
    <row r="4" spans="1:6" x14ac:dyDescent="0.25">
      <c r="A4" s="10"/>
      <c r="B4" s="1" t="s">
        <v>85</v>
      </c>
      <c r="C4" s="1"/>
      <c r="D4" s="1"/>
      <c r="E4" s="1"/>
      <c r="F4" s="1"/>
    </row>
    <row r="5" spans="1:6" x14ac:dyDescent="0.25">
      <c r="A5" s="10"/>
      <c r="B5" s="1"/>
      <c r="C5" s="1"/>
      <c r="D5" s="1"/>
      <c r="E5" s="1"/>
      <c r="F5" s="1"/>
    </row>
    <row r="6" spans="1:6" x14ac:dyDescent="0.25">
      <c r="A6" s="10"/>
      <c r="B6" s="1" t="s">
        <v>86</v>
      </c>
      <c r="C6" s="1"/>
      <c r="D6" s="1"/>
      <c r="E6" s="1"/>
      <c r="F6" s="1"/>
    </row>
    <row r="7" spans="1:6" x14ac:dyDescent="0.25">
      <c r="A7" s="10"/>
      <c r="B7" s="1" t="s">
        <v>64</v>
      </c>
      <c r="C7" s="1"/>
      <c r="D7" s="1"/>
      <c r="E7" s="1"/>
      <c r="F7" s="1"/>
    </row>
    <row r="8" spans="1:6" x14ac:dyDescent="0.25">
      <c r="A8" s="10"/>
      <c r="B8" s="1" t="s">
        <v>87</v>
      </c>
      <c r="C8" s="1"/>
      <c r="D8" s="1"/>
      <c r="E8" s="1"/>
      <c r="F8" s="1"/>
    </row>
    <row r="9" spans="1:6" x14ac:dyDescent="0.25">
      <c r="A9" s="10"/>
      <c r="B9" s="1"/>
      <c r="C9" s="1"/>
      <c r="D9" s="1"/>
      <c r="E9" s="1"/>
      <c r="F9" s="1"/>
    </row>
    <row r="10" spans="1:6" x14ac:dyDescent="0.25">
      <c r="A10" s="10"/>
      <c r="B10" s="1"/>
      <c r="C10" s="1"/>
      <c r="D10" s="1"/>
      <c r="E10" s="1"/>
      <c r="F10" s="1"/>
    </row>
    <row r="11" spans="1:6" x14ac:dyDescent="0.25">
      <c r="A11" s="10"/>
      <c r="B11" s="1"/>
      <c r="C11" s="1"/>
      <c r="D11" s="1"/>
      <c r="E11" s="1"/>
      <c r="F11" s="1"/>
    </row>
    <row r="12" spans="1:6" x14ac:dyDescent="0.25">
      <c r="A12" s="10"/>
      <c r="B12" s="1" t="s">
        <v>88</v>
      </c>
      <c r="C12" s="1" t="s">
        <v>89</v>
      </c>
      <c r="D12" s="1" t="s">
        <v>90</v>
      </c>
      <c r="E12" s="1" t="s">
        <v>91</v>
      </c>
      <c r="F12" s="1"/>
    </row>
    <row r="13" spans="1:6" x14ac:dyDescent="0.25">
      <c r="A13" s="11">
        <v>32963</v>
      </c>
      <c r="B13" s="4">
        <v>0.52</v>
      </c>
      <c r="C13" s="4">
        <v>0.48</v>
      </c>
      <c r="D13" s="4">
        <v>0.54</v>
      </c>
      <c r="E13" s="4">
        <v>0.54</v>
      </c>
      <c r="F13" s="4"/>
    </row>
    <row r="14" spans="1:6" x14ac:dyDescent="0.25">
      <c r="A14" s="11">
        <v>33054</v>
      </c>
      <c r="B14" s="4">
        <v>0.5</v>
      </c>
      <c r="C14" s="4">
        <v>0.49</v>
      </c>
      <c r="D14" s="4">
        <v>0.47</v>
      </c>
      <c r="E14" s="4">
        <v>0.53</v>
      </c>
      <c r="F14" s="4"/>
    </row>
    <row r="15" spans="1:6" x14ac:dyDescent="0.25">
      <c r="A15" s="11">
        <v>33146</v>
      </c>
      <c r="B15" s="4">
        <v>0.47</v>
      </c>
      <c r="C15" s="4">
        <v>0.51</v>
      </c>
      <c r="D15" s="4">
        <v>0.39</v>
      </c>
      <c r="E15" s="4">
        <v>0.52</v>
      </c>
      <c r="F15" s="4"/>
    </row>
    <row r="16" spans="1:6" x14ac:dyDescent="0.25">
      <c r="A16" s="11">
        <v>33238</v>
      </c>
      <c r="B16" s="4">
        <v>0.44</v>
      </c>
      <c r="C16" s="4">
        <v>0.52</v>
      </c>
      <c r="D16" s="4">
        <v>0.28999999999999998</v>
      </c>
      <c r="E16" s="4">
        <v>0.49</v>
      </c>
      <c r="F16" s="4"/>
    </row>
    <row r="17" spans="1:6" x14ac:dyDescent="0.25">
      <c r="A17" s="11">
        <v>33328</v>
      </c>
      <c r="B17" s="4">
        <v>0.39</v>
      </c>
      <c r="C17" s="4">
        <v>0.52</v>
      </c>
      <c r="D17" s="4">
        <v>0.19</v>
      </c>
      <c r="E17" s="4">
        <v>0.46</v>
      </c>
      <c r="F17" s="4"/>
    </row>
    <row r="18" spans="1:6" x14ac:dyDescent="0.25">
      <c r="A18" s="11">
        <v>33419</v>
      </c>
      <c r="B18" s="4">
        <v>0.34</v>
      </c>
      <c r="C18" s="4">
        <v>0.52</v>
      </c>
      <c r="D18" s="4">
        <v>7.0000000000000007E-2</v>
      </c>
      <c r="E18" s="4">
        <v>0.42</v>
      </c>
      <c r="F18" s="4"/>
    </row>
    <row r="19" spans="1:6" x14ac:dyDescent="0.25">
      <c r="A19" s="11">
        <v>33511</v>
      </c>
      <c r="B19" s="4">
        <v>0.28000000000000003</v>
      </c>
      <c r="C19" s="4">
        <v>0.52</v>
      </c>
      <c r="D19" s="4">
        <v>-0.05</v>
      </c>
      <c r="E19" s="4">
        <v>0.38</v>
      </c>
      <c r="F19" s="4"/>
    </row>
    <row r="20" spans="1:6" x14ac:dyDescent="0.25">
      <c r="A20" s="11">
        <v>33603</v>
      </c>
      <c r="B20" s="4">
        <v>0.21</v>
      </c>
      <c r="C20" s="4">
        <v>0.5</v>
      </c>
      <c r="D20" s="4">
        <v>-0.19</v>
      </c>
      <c r="E20" s="4">
        <v>0.32</v>
      </c>
      <c r="F20" s="4"/>
    </row>
    <row r="21" spans="1:6" x14ac:dyDescent="0.25">
      <c r="A21" s="11">
        <v>33694</v>
      </c>
      <c r="B21" s="4">
        <v>0.14000000000000001</v>
      </c>
      <c r="C21" s="4">
        <v>0.48</v>
      </c>
      <c r="D21" s="4">
        <v>-0.33</v>
      </c>
      <c r="E21" s="4">
        <v>0.26</v>
      </c>
      <c r="F21" s="4"/>
    </row>
    <row r="22" spans="1:6" x14ac:dyDescent="0.25">
      <c r="A22" s="11">
        <v>33785</v>
      </c>
      <c r="B22" s="4">
        <v>0.06</v>
      </c>
      <c r="C22" s="4">
        <v>0.45</v>
      </c>
      <c r="D22" s="4">
        <v>-0.47</v>
      </c>
      <c r="E22" s="4">
        <v>0.2</v>
      </c>
      <c r="F22" s="4"/>
    </row>
    <row r="23" spans="1:6" x14ac:dyDescent="0.25">
      <c r="A23" s="11">
        <v>33877</v>
      </c>
      <c r="B23" s="4">
        <v>-0.02</v>
      </c>
      <c r="C23" s="4">
        <v>0.41</v>
      </c>
      <c r="D23" s="4">
        <v>-0.61</v>
      </c>
      <c r="E23" s="4">
        <v>0.13</v>
      </c>
      <c r="F23" s="4"/>
    </row>
    <row r="24" spans="1:6" x14ac:dyDescent="0.25">
      <c r="A24" s="11">
        <v>33969</v>
      </c>
      <c r="B24" s="4">
        <v>-0.11</v>
      </c>
      <c r="C24" s="4">
        <v>0.36</v>
      </c>
      <c r="D24" s="4">
        <v>-0.75</v>
      </c>
      <c r="E24" s="4">
        <v>0.06</v>
      </c>
      <c r="F24" s="4"/>
    </row>
    <row r="25" spans="1:6" x14ac:dyDescent="0.25">
      <c r="A25" s="11">
        <v>34059</v>
      </c>
      <c r="B25" s="4">
        <v>-0.2</v>
      </c>
      <c r="C25" s="4">
        <v>0.3</v>
      </c>
      <c r="D25" s="4">
        <v>-0.89</v>
      </c>
      <c r="E25" s="4">
        <v>-0.01</v>
      </c>
      <c r="F25" s="4"/>
    </row>
    <row r="26" spans="1:6" x14ac:dyDescent="0.25">
      <c r="A26" s="11">
        <v>34150</v>
      </c>
      <c r="B26" s="4">
        <v>-0.28999999999999998</v>
      </c>
      <c r="C26" s="4">
        <v>0.24</v>
      </c>
      <c r="D26" s="4">
        <v>-1.02</v>
      </c>
      <c r="E26" s="4">
        <v>-0.08</v>
      </c>
      <c r="F26" s="4"/>
    </row>
    <row r="27" spans="1:6" x14ac:dyDescent="0.25">
      <c r="A27" s="11">
        <v>34242</v>
      </c>
      <c r="B27" s="4">
        <v>-0.38</v>
      </c>
      <c r="C27" s="4">
        <v>0.17</v>
      </c>
      <c r="D27" s="4">
        <v>-1.1399999999999999</v>
      </c>
      <c r="E27" s="4">
        <v>-0.16</v>
      </c>
      <c r="F27" s="4"/>
    </row>
    <row r="28" spans="1:6" x14ac:dyDescent="0.25">
      <c r="A28" s="11">
        <v>34334</v>
      </c>
      <c r="B28" s="4">
        <v>-0.46</v>
      </c>
      <c r="C28" s="4">
        <v>0.09</v>
      </c>
      <c r="D28" s="4">
        <v>-1.25</v>
      </c>
      <c r="E28" s="4">
        <v>-0.23</v>
      </c>
      <c r="F28" s="4"/>
    </row>
    <row r="29" spans="1:6" x14ac:dyDescent="0.25">
      <c r="A29" s="11">
        <v>34424</v>
      </c>
      <c r="B29" s="4">
        <v>-0.55000000000000004</v>
      </c>
      <c r="C29" s="4">
        <v>0.01</v>
      </c>
      <c r="D29" s="4">
        <v>-1.35</v>
      </c>
      <c r="E29" s="4">
        <v>-0.3</v>
      </c>
      <c r="F29" s="4"/>
    </row>
    <row r="30" spans="1:6" x14ac:dyDescent="0.25">
      <c r="A30" s="11">
        <v>34515</v>
      </c>
      <c r="B30" s="4">
        <v>-0.63</v>
      </c>
      <c r="C30" s="4">
        <v>-7.0000000000000007E-2</v>
      </c>
      <c r="D30" s="4">
        <v>-1.43</v>
      </c>
      <c r="E30" s="4">
        <v>-0.37</v>
      </c>
      <c r="F30" s="4"/>
    </row>
    <row r="31" spans="1:6" x14ac:dyDescent="0.25">
      <c r="A31" s="11">
        <v>34607</v>
      </c>
      <c r="B31" s="4">
        <v>-0.7</v>
      </c>
      <c r="C31" s="4">
        <v>-0.15</v>
      </c>
      <c r="D31" s="4">
        <v>-1.5</v>
      </c>
      <c r="E31" s="4">
        <v>-0.44</v>
      </c>
      <c r="F31" s="4"/>
    </row>
    <row r="32" spans="1:6" x14ac:dyDescent="0.25">
      <c r="A32" s="11">
        <v>34699</v>
      </c>
      <c r="B32" s="4">
        <v>-0.77</v>
      </c>
      <c r="C32" s="4">
        <v>-0.24</v>
      </c>
      <c r="D32" s="4">
        <v>-1.55</v>
      </c>
      <c r="E32" s="4">
        <v>-0.51</v>
      </c>
      <c r="F32" s="4"/>
    </row>
    <row r="33" spans="1:6" x14ac:dyDescent="0.25">
      <c r="A33" s="11">
        <v>34789</v>
      </c>
      <c r="B33" s="4">
        <v>-0.83</v>
      </c>
      <c r="C33" s="4">
        <v>-0.32</v>
      </c>
      <c r="D33" s="4">
        <v>-1.59</v>
      </c>
      <c r="E33" s="4">
        <v>-0.56999999999999995</v>
      </c>
      <c r="F33" s="4"/>
    </row>
    <row r="34" spans="1:6" x14ac:dyDescent="0.25">
      <c r="A34" s="11">
        <v>34880</v>
      </c>
      <c r="B34" s="4">
        <v>-0.88</v>
      </c>
      <c r="C34" s="4">
        <v>-0.4</v>
      </c>
      <c r="D34" s="4">
        <v>-1.61</v>
      </c>
      <c r="E34" s="4">
        <v>-0.63</v>
      </c>
      <c r="F34" s="4"/>
    </row>
    <row r="35" spans="1:6" x14ac:dyDescent="0.25">
      <c r="A35" s="11">
        <v>34972</v>
      </c>
      <c r="B35" s="4">
        <v>-0.92</v>
      </c>
      <c r="C35" s="4">
        <v>-0.47</v>
      </c>
      <c r="D35" s="4">
        <v>-1.61</v>
      </c>
      <c r="E35" s="4">
        <v>-0.69</v>
      </c>
      <c r="F35" s="4"/>
    </row>
    <row r="36" spans="1:6" x14ac:dyDescent="0.25">
      <c r="A36" s="11">
        <v>35064</v>
      </c>
      <c r="B36" s="4">
        <v>-0.96</v>
      </c>
      <c r="C36" s="4">
        <v>-0.53</v>
      </c>
      <c r="D36" s="4">
        <v>-1.59</v>
      </c>
      <c r="E36" s="4">
        <v>-0.74</v>
      </c>
      <c r="F36" s="4"/>
    </row>
    <row r="37" spans="1:6" x14ac:dyDescent="0.25">
      <c r="A37" s="11">
        <v>35155</v>
      </c>
      <c r="B37" s="4">
        <v>-0.98</v>
      </c>
      <c r="C37" s="4">
        <v>-0.59</v>
      </c>
      <c r="D37" s="4">
        <v>-1.56</v>
      </c>
      <c r="E37" s="4">
        <v>-0.79</v>
      </c>
      <c r="F37" s="4"/>
    </row>
    <row r="38" spans="1:6" x14ac:dyDescent="0.25">
      <c r="A38" s="11">
        <v>35246</v>
      </c>
      <c r="B38" s="4">
        <v>-1</v>
      </c>
      <c r="C38" s="4">
        <v>-0.64</v>
      </c>
      <c r="D38" s="4">
        <v>-1.51</v>
      </c>
      <c r="E38" s="4">
        <v>-0.84</v>
      </c>
      <c r="F38" s="4"/>
    </row>
    <row r="39" spans="1:6" x14ac:dyDescent="0.25">
      <c r="A39" s="11">
        <v>35338</v>
      </c>
      <c r="B39" s="4">
        <v>-1.01</v>
      </c>
      <c r="C39" s="4">
        <v>-0.68</v>
      </c>
      <c r="D39" s="4">
        <v>-1.45</v>
      </c>
      <c r="E39" s="4">
        <v>-0.89</v>
      </c>
      <c r="F39" s="4"/>
    </row>
    <row r="40" spans="1:6" x14ac:dyDescent="0.25">
      <c r="A40" s="11">
        <v>35430</v>
      </c>
      <c r="B40" s="4">
        <v>-1.01</v>
      </c>
      <c r="C40" s="4">
        <v>-0.71</v>
      </c>
      <c r="D40" s="4">
        <v>-1.38</v>
      </c>
      <c r="E40" s="4">
        <v>-0.93</v>
      </c>
      <c r="F40" s="4"/>
    </row>
    <row r="41" spans="1:6" x14ac:dyDescent="0.25">
      <c r="A41" s="11">
        <v>35520</v>
      </c>
      <c r="B41" s="4">
        <v>-1</v>
      </c>
      <c r="C41" s="4">
        <v>-0.73</v>
      </c>
      <c r="D41" s="4">
        <v>-1.3</v>
      </c>
      <c r="E41" s="4">
        <v>-0.98</v>
      </c>
      <c r="F41" s="4"/>
    </row>
    <row r="42" spans="1:6" x14ac:dyDescent="0.25">
      <c r="A42" s="11">
        <v>35611</v>
      </c>
      <c r="B42" s="4">
        <v>-0.99</v>
      </c>
      <c r="C42" s="4">
        <v>-0.74</v>
      </c>
      <c r="D42" s="4">
        <v>-1.21</v>
      </c>
      <c r="E42" s="4">
        <v>-1.01</v>
      </c>
      <c r="F42" s="4"/>
    </row>
    <row r="43" spans="1:6" x14ac:dyDescent="0.25">
      <c r="A43" s="11">
        <v>35703</v>
      </c>
      <c r="B43" s="4">
        <v>-0.97</v>
      </c>
      <c r="C43" s="4">
        <v>-0.74</v>
      </c>
      <c r="D43" s="4">
        <v>-1.1100000000000001</v>
      </c>
      <c r="E43" s="4">
        <v>-1.05</v>
      </c>
      <c r="F43" s="4"/>
    </row>
    <row r="44" spans="1:6" x14ac:dyDescent="0.25">
      <c r="A44" s="11">
        <v>35795</v>
      </c>
      <c r="B44" s="4">
        <v>-0.94</v>
      </c>
      <c r="C44" s="4">
        <v>-0.74</v>
      </c>
      <c r="D44" s="4">
        <v>-1.01</v>
      </c>
      <c r="E44" s="4">
        <v>-1.08</v>
      </c>
      <c r="F44" s="4"/>
    </row>
    <row r="45" spans="1:6" x14ac:dyDescent="0.25">
      <c r="A45" s="11">
        <v>35885</v>
      </c>
      <c r="B45" s="4">
        <v>-0.92</v>
      </c>
      <c r="C45" s="4">
        <v>-0.72</v>
      </c>
      <c r="D45" s="4">
        <v>-0.91</v>
      </c>
      <c r="E45" s="4">
        <v>-1.1100000000000001</v>
      </c>
      <c r="F45" s="4"/>
    </row>
    <row r="46" spans="1:6" x14ac:dyDescent="0.25">
      <c r="A46" s="11">
        <v>35976</v>
      </c>
      <c r="B46" s="4">
        <v>-0.88</v>
      </c>
      <c r="C46" s="4">
        <v>-0.7</v>
      </c>
      <c r="D46" s="4">
        <v>-0.81</v>
      </c>
      <c r="E46" s="4">
        <v>-1.1299999999999999</v>
      </c>
      <c r="F46" s="4"/>
    </row>
    <row r="47" spans="1:6" x14ac:dyDescent="0.25">
      <c r="A47" s="11">
        <v>36068</v>
      </c>
      <c r="B47" s="4">
        <v>-0.85</v>
      </c>
      <c r="C47" s="4">
        <v>-0.68</v>
      </c>
      <c r="D47" s="4">
        <v>-0.71</v>
      </c>
      <c r="E47" s="4">
        <v>-1.1499999999999999</v>
      </c>
      <c r="F47" s="4"/>
    </row>
    <row r="48" spans="1:6" x14ac:dyDescent="0.25">
      <c r="A48" s="11">
        <v>36160</v>
      </c>
      <c r="B48" s="4">
        <v>-0.81</v>
      </c>
      <c r="C48" s="4">
        <v>-0.65</v>
      </c>
      <c r="D48" s="4">
        <v>-0.61</v>
      </c>
      <c r="E48" s="4">
        <v>-1.1599999999999999</v>
      </c>
      <c r="F48" s="4"/>
    </row>
    <row r="49" spans="1:6" x14ac:dyDescent="0.25">
      <c r="A49" s="11">
        <v>36250</v>
      </c>
      <c r="B49" s="4">
        <v>-0.77</v>
      </c>
      <c r="C49" s="4">
        <v>-0.62</v>
      </c>
      <c r="D49" s="4">
        <v>-0.52</v>
      </c>
      <c r="E49" s="4">
        <v>-1.1599999999999999</v>
      </c>
      <c r="F49" s="4"/>
    </row>
    <row r="50" spans="1:6" x14ac:dyDescent="0.25">
      <c r="A50" s="11">
        <v>36341</v>
      </c>
      <c r="B50" s="4">
        <v>-0.72</v>
      </c>
      <c r="C50" s="4">
        <v>-0.59</v>
      </c>
      <c r="D50" s="4">
        <v>-0.43</v>
      </c>
      <c r="E50" s="4">
        <v>-1.1499999999999999</v>
      </c>
      <c r="F50" s="4"/>
    </row>
    <row r="51" spans="1:6" x14ac:dyDescent="0.25">
      <c r="A51" s="11">
        <v>36433</v>
      </c>
      <c r="B51" s="4">
        <v>-0.68</v>
      </c>
      <c r="C51" s="4">
        <v>-0.56000000000000005</v>
      </c>
      <c r="D51" s="4">
        <v>-0.34</v>
      </c>
      <c r="E51" s="4">
        <v>-1.1299999999999999</v>
      </c>
      <c r="F51" s="4"/>
    </row>
    <row r="52" spans="1:6" x14ac:dyDescent="0.25">
      <c r="A52" s="11">
        <v>36525</v>
      </c>
      <c r="B52" s="4">
        <v>-0.63</v>
      </c>
      <c r="C52" s="4">
        <v>-0.53</v>
      </c>
      <c r="D52" s="4">
        <v>-0.26</v>
      </c>
      <c r="E52" s="4">
        <v>-1.1100000000000001</v>
      </c>
      <c r="F52" s="4"/>
    </row>
    <row r="53" spans="1:6" x14ac:dyDescent="0.25">
      <c r="A53" s="11">
        <v>36616</v>
      </c>
      <c r="B53" s="4">
        <v>-0.57999999999999996</v>
      </c>
      <c r="C53" s="4">
        <v>-0.51</v>
      </c>
      <c r="D53" s="4">
        <v>-0.18</v>
      </c>
      <c r="E53" s="4">
        <v>-1.06</v>
      </c>
      <c r="F53" s="4"/>
    </row>
    <row r="54" spans="1:6" x14ac:dyDescent="0.25">
      <c r="A54" s="11">
        <v>36707</v>
      </c>
      <c r="B54" s="4">
        <v>-0.54</v>
      </c>
      <c r="C54" s="4">
        <v>-0.49</v>
      </c>
      <c r="D54" s="4">
        <v>-0.1</v>
      </c>
      <c r="E54" s="4">
        <v>-1.01</v>
      </c>
      <c r="F54" s="4"/>
    </row>
    <row r="55" spans="1:6" x14ac:dyDescent="0.25">
      <c r="A55" s="11">
        <v>36799</v>
      </c>
      <c r="B55" s="4">
        <v>-0.49</v>
      </c>
      <c r="C55" s="4">
        <v>-0.48</v>
      </c>
      <c r="D55" s="4">
        <v>-0.03</v>
      </c>
      <c r="E55" s="4">
        <v>-0.94</v>
      </c>
      <c r="F55" s="4"/>
    </row>
    <row r="56" spans="1:6" x14ac:dyDescent="0.25">
      <c r="A56" s="11">
        <v>36891</v>
      </c>
      <c r="B56" s="4">
        <v>-0.43</v>
      </c>
      <c r="C56" s="4">
        <v>-0.48</v>
      </c>
      <c r="D56" s="4">
        <v>0.04</v>
      </c>
      <c r="E56" s="4">
        <v>-0.85</v>
      </c>
      <c r="F56" s="4"/>
    </row>
    <row r="57" spans="1:6" x14ac:dyDescent="0.25">
      <c r="A57" s="11">
        <v>36981</v>
      </c>
      <c r="B57" s="4">
        <v>-0.38</v>
      </c>
      <c r="C57" s="4">
        <v>-0.48</v>
      </c>
      <c r="D57" s="4">
        <v>0.1</v>
      </c>
      <c r="E57" s="4">
        <v>-0.75</v>
      </c>
      <c r="F57" s="4"/>
    </row>
    <row r="58" spans="1:6" x14ac:dyDescent="0.25">
      <c r="A58" s="11">
        <v>37072</v>
      </c>
      <c r="B58" s="4">
        <v>-0.32</v>
      </c>
      <c r="C58" s="4">
        <v>-0.49</v>
      </c>
      <c r="D58" s="4">
        <v>0.17</v>
      </c>
      <c r="E58" s="4">
        <v>-0.64</v>
      </c>
      <c r="F58" s="4"/>
    </row>
    <row r="59" spans="1:6" x14ac:dyDescent="0.25">
      <c r="A59" s="11">
        <v>37164</v>
      </c>
      <c r="B59" s="4">
        <v>-0.26</v>
      </c>
      <c r="C59" s="4">
        <v>-0.5</v>
      </c>
      <c r="D59" s="4">
        <v>0.24</v>
      </c>
      <c r="E59" s="4">
        <v>-0.51</v>
      </c>
      <c r="F59" s="4"/>
    </row>
    <row r="60" spans="1:6" x14ac:dyDescent="0.25">
      <c r="A60" s="11">
        <v>37256</v>
      </c>
      <c r="B60" s="4">
        <v>-0.19</v>
      </c>
      <c r="C60" s="4">
        <v>-0.52</v>
      </c>
      <c r="D60" s="4">
        <v>0.31</v>
      </c>
      <c r="E60" s="4">
        <v>-0.36</v>
      </c>
      <c r="F60" s="4"/>
    </row>
    <row r="61" spans="1:6" x14ac:dyDescent="0.25">
      <c r="A61" s="11">
        <v>37346</v>
      </c>
      <c r="B61" s="4">
        <v>-0.12</v>
      </c>
      <c r="C61" s="4">
        <v>-0.54</v>
      </c>
      <c r="D61" s="4">
        <v>0.39</v>
      </c>
      <c r="E61" s="4">
        <v>-0.2</v>
      </c>
      <c r="F61" s="4"/>
    </row>
    <row r="62" spans="1:6" x14ac:dyDescent="0.25">
      <c r="A62" s="11">
        <v>37437</v>
      </c>
      <c r="B62" s="4">
        <v>-0.04</v>
      </c>
      <c r="C62" s="4">
        <v>-0.56999999999999995</v>
      </c>
      <c r="D62" s="4">
        <v>0.47</v>
      </c>
      <c r="E62" s="4">
        <v>-0.03</v>
      </c>
      <c r="F62" s="4"/>
    </row>
    <row r="63" spans="1:6" x14ac:dyDescent="0.25">
      <c r="A63" s="11">
        <v>37529</v>
      </c>
      <c r="B63" s="4">
        <v>0.04</v>
      </c>
      <c r="C63" s="4">
        <v>-0.59</v>
      </c>
      <c r="D63" s="4">
        <v>0.55000000000000004</v>
      </c>
      <c r="E63" s="4">
        <v>0.15</v>
      </c>
      <c r="F63" s="4"/>
    </row>
    <row r="64" spans="1:6" x14ac:dyDescent="0.25">
      <c r="A64" s="11">
        <v>37621</v>
      </c>
      <c r="B64" s="4">
        <v>0.12</v>
      </c>
      <c r="C64" s="4">
        <v>-0.62</v>
      </c>
      <c r="D64" s="4">
        <v>0.65</v>
      </c>
      <c r="E64" s="4">
        <v>0.34</v>
      </c>
      <c r="F64" s="4"/>
    </row>
    <row r="65" spans="1:6" x14ac:dyDescent="0.25">
      <c r="A65" s="11">
        <v>37711</v>
      </c>
      <c r="B65" s="4">
        <v>0.21</v>
      </c>
      <c r="C65" s="4">
        <v>-0.64</v>
      </c>
      <c r="D65" s="4">
        <v>0.74</v>
      </c>
      <c r="E65" s="4">
        <v>0.54</v>
      </c>
      <c r="F65" s="4"/>
    </row>
    <row r="66" spans="1:6" x14ac:dyDescent="0.25">
      <c r="A66" s="11">
        <v>37802</v>
      </c>
      <c r="B66" s="4">
        <v>0.31</v>
      </c>
      <c r="C66" s="4">
        <v>-0.66</v>
      </c>
      <c r="D66" s="4">
        <v>0.85</v>
      </c>
      <c r="E66" s="4">
        <v>0.74</v>
      </c>
      <c r="F66" s="4"/>
    </row>
    <row r="67" spans="1:6" x14ac:dyDescent="0.25">
      <c r="A67" s="11">
        <v>37894</v>
      </c>
      <c r="B67" s="4">
        <v>0.41</v>
      </c>
      <c r="C67" s="4">
        <v>-0.67</v>
      </c>
      <c r="D67" s="4">
        <v>0.96</v>
      </c>
      <c r="E67" s="4">
        <v>0.94</v>
      </c>
      <c r="F67" s="4"/>
    </row>
    <row r="68" spans="1:6" x14ac:dyDescent="0.25">
      <c r="A68" s="11">
        <v>37986</v>
      </c>
      <c r="B68" s="4">
        <v>0.51</v>
      </c>
      <c r="C68" s="4">
        <v>-0.67</v>
      </c>
      <c r="D68" s="4">
        <v>1.07</v>
      </c>
      <c r="E68" s="4">
        <v>1.1399999999999999</v>
      </c>
      <c r="F68" s="4"/>
    </row>
    <row r="69" spans="1:6" x14ac:dyDescent="0.25">
      <c r="A69" s="11">
        <v>38077</v>
      </c>
      <c r="B69" s="4">
        <v>0.62</v>
      </c>
      <c r="C69" s="4">
        <v>-0.66</v>
      </c>
      <c r="D69" s="4">
        <v>1.19</v>
      </c>
      <c r="E69" s="4">
        <v>1.33</v>
      </c>
      <c r="F69" s="4"/>
    </row>
    <row r="70" spans="1:6" x14ac:dyDescent="0.25">
      <c r="A70" s="11">
        <v>38168</v>
      </c>
      <c r="B70" s="4">
        <v>0.73</v>
      </c>
      <c r="C70" s="4">
        <v>-0.63</v>
      </c>
      <c r="D70" s="4">
        <v>1.31</v>
      </c>
      <c r="E70" s="4">
        <v>1.51</v>
      </c>
      <c r="F70" s="4"/>
    </row>
    <row r="71" spans="1:6" x14ac:dyDescent="0.25">
      <c r="A71" s="11">
        <v>38260</v>
      </c>
      <c r="B71" s="4">
        <v>0.84</v>
      </c>
      <c r="C71" s="4">
        <v>-0.6</v>
      </c>
      <c r="D71" s="4">
        <v>1.43</v>
      </c>
      <c r="E71" s="4">
        <v>1.68</v>
      </c>
      <c r="F71" s="4"/>
    </row>
    <row r="72" spans="1:6" x14ac:dyDescent="0.25">
      <c r="A72" s="11">
        <v>38352</v>
      </c>
      <c r="B72" s="4">
        <v>0.94</v>
      </c>
      <c r="C72" s="4">
        <v>-0.54</v>
      </c>
      <c r="D72" s="4">
        <v>1.54</v>
      </c>
      <c r="E72" s="4">
        <v>1.83</v>
      </c>
      <c r="F72" s="4"/>
    </row>
    <row r="73" spans="1:6" x14ac:dyDescent="0.25">
      <c r="A73" s="11">
        <v>38442</v>
      </c>
      <c r="B73" s="4">
        <v>1.05</v>
      </c>
      <c r="C73" s="4">
        <v>-0.47</v>
      </c>
      <c r="D73" s="4">
        <v>1.66</v>
      </c>
      <c r="E73" s="4">
        <v>1.96</v>
      </c>
      <c r="F73" s="4"/>
    </row>
    <row r="74" spans="1:6" x14ac:dyDescent="0.25">
      <c r="A74" s="11">
        <v>38533</v>
      </c>
      <c r="B74" s="4">
        <v>1.1499999999999999</v>
      </c>
      <c r="C74" s="4">
        <v>-0.39</v>
      </c>
      <c r="D74" s="4">
        <v>1.76</v>
      </c>
      <c r="E74" s="4">
        <v>2.08</v>
      </c>
      <c r="F74" s="4"/>
    </row>
    <row r="75" spans="1:6" x14ac:dyDescent="0.25">
      <c r="A75" s="11">
        <v>38625</v>
      </c>
      <c r="B75" s="4">
        <v>1.25</v>
      </c>
      <c r="C75" s="4">
        <v>-0.28000000000000003</v>
      </c>
      <c r="D75" s="4">
        <v>1.86</v>
      </c>
      <c r="E75" s="4">
        <v>2.16</v>
      </c>
      <c r="F75" s="4"/>
    </row>
    <row r="76" spans="1:6" x14ac:dyDescent="0.25">
      <c r="A76" s="11">
        <v>38717</v>
      </c>
      <c r="B76" s="4">
        <v>1.33</v>
      </c>
      <c r="C76" s="4">
        <v>-0.16</v>
      </c>
      <c r="D76" s="4">
        <v>1.94</v>
      </c>
      <c r="E76" s="4">
        <v>2.2200000000000002</v>
      </c>
      <c r="F76" s="4"/>
    </row>
    <row r="77" spans="1:6" x14ac:dyDescent="0.25">
      <c r="A77" s="11">
        <v>38807</v>
      </c>
      <c r="B77" s="4">
        <v>1.41</v>
      </c>
      <c r="C77" s="4">
        <v>-0.03</v>
      </c>
      <c r="D77" s="4">
        <v>2.0099999999999998</v>
      </c>
      <c r="E77" s="4">
        <v>2.25</v>
      </c>
      <c r="F77" s="4"/>
    </row>
    <row r="78" spans="1:6" x14ac:dyDescent="0.25">
      <c r="A78" s="11">
        <v>38898</v>
      </c>
      <c r="B78" s="4">
        <v>1.48</v>
      </c>
      <c r="C78" s="4">
        <v>0.12</v>
      </c>
      <c r="D78" s="4">
        <v>2.0699999999999998</v>
      </c>
      <c r="E78" s="4">
        <v>2.2599999999999998</v>
      </c>
      <c r="F78" s="4"/>
    </row>
    <row r="79" spans="1:6" x14ac:dyDescent="0.25">
      <c r="A79" s="11">
        <v>38990</v>
      </c>
      <c r="B79" s="4">
        <v>1.53</v>
      </c>
      <c r="C79" s="4">
        <v>0.28000000000000003</v>
      </c>
      <c r="D79" s="4">
        <v>2.1</v>
      </c>
      <c r="E79" s="4">
        <v>2.23</v>
      </c>
      <c r="F79" s="4"/>
    </row>
    <row r="80" spans="1:6" x14ac:dyDescent="0.25">
      <c r="A80" s="11">
        <v>39082</v>
      </c>
      <c r="B80" s="4">
        <v>1.58</v>
      </c>
      <c r="C80" s="4">
        <v>0.44</v>
      </c>
      <c r="D80" s="4">
        <v>2.11</v>
      </c>
      <c r="E80" s="4">
        <v>2.17</v>
      </c>
      <c r="F80" s="4"/>
    </row>
    <row r="81" spans="1:6" x14ac:dyDescent="0.25">
      <c r="A81" s="11">
        <v>39172</v>
      </c>
      <c r="B81" s="4">
        <v>1.6</v>
      </c>
      <c r="C81" s="4">
        <v>0.62</v>
      </c>
      <c r="D81" s="4">
        <v>2.1</v>
      </c>
      <c r="E81" s="4">
        <v>2.08</v>
      </c>
      <c r="F81" s="4"/>
    </row>
    <row r="82" spans="1:6" x14ac:dyDescent="0.25">
      <c r="A82" s="11">
        <v>39263</v>
      </c>
      <c r="B82" s="4">
        <v>1.61</v>
      </c>
      <c r="C82" s="4">
        <v>0.8</v>
      </c>
      <c r="D82" s="4">
        <v>2.0699999999999998</v>
      </c>
      <c r="E82" s="4">
        <v>1.97</v>
      </c>
      <c r="F82" s="4"/>
    </row>
    <row r="83" spans="1:6" x14ac:dyDescent="0.25">
      <c r="A83" s="11">
        <v>39355</v>
      </c>
      <c r="B83" s="4">
        <v>1.6</v>
      </c>
      <c r="C83" s="4">
        <v>0.98</v>
      </c>
      <c r="D83" s="4">
        <v>2.0099999999999998</v>
      </c>
      <c r="E83" s="4">
        <v>1.82</v>
      </c>
      <c r="F83" s="4"/>
    </row>
    <row r="84" spans="1:6" x14ac:dyDescent="0.25">
      <c r="A84" s="11">
        <v>39447</v>
      </c>
      <c r="B84" s="4">
        <v>1.58</v>
      </c>
      <c r="C84" s="4">
        <v>1.1599999999999999</v>
      </c>
      <c r="D84" s="4">
        <v>1.93</v>
      </c>
      <c r="E84" s="4">
        <v>1.66</v>
      </c>
      <c r="F84" s="4"/>
    </row>
    <row r="85" spans="1:6" x14ac:dyDescent="0.25">
      <c r="A85" s="11">
        <v>39538</v>
      </c>
      <c r="B85" s="4">
        <v>1.54</v>
      </c>
      <c r="C85" s="4">
        <v>1.33</v>
      </c>
      <c r="D85" s="4">
        <v>1.82</v>
      </c>
      <c r="E85" s="4">
        <v>1.47</v>
      </c>
      <c r="F85" s="4"/>
    </row>
    <row r="86" spans="1:6" x14ac:dyDescent="0.25">
      <c r="A86" s="11">
        <v>39629</v>
      </c>
      <c r="B86" s="4">
        <v>1.48</v>
      </c>
      <c r="C86" s="4">
        <v>1.49</v>
      </c>
      <c r="D86" s="4">
        <v>1.69</v>
      </c>
      <c r="E86" s="4">
        <v>1.26</v>
      </c>
      <c r="F86" s="4"/>
    </row>
    <row r="87" spans="1:6" x14ac:dyDescent="0.25">
      <c r="A87" s="11">
        <v>39721</v>
      </c>
      <c r="B87" s="4">
        <v>1.41</v>
      </c>
      <c r="C87" s="4">
        <v>1.65</v>
      </c>
      <c r="D87" s="4">
        <v>1.54</v>
      </c>
      <c r="E87" s="4">
        <v>1.04</v>
      </c>
      <c r="F87" s="4"/>
    </row>
    <row r="88" spans="1:6" x14ac:dyDescent="0.25">
      <c r="A88" s="11">
        <v>39813</v>
      </c>
      <c r="B88" s="4">
        <v>1.32</v>
      </c>
      <c r="C88" s="4">
        <v>1.78</v>
      </c>
      <c r="D88" s="4">
        <v>1.37</v>
      </c>
      <c r="E88" s="4">
        <v>0.8</v>
      </c>
      <c r="F88" s="4"/>
    </row>
    <row r="89" spans="1:6" x14ac:dyDescent="0.25">
      <c r="A89" s="11">
        <v>39903</v>
      </c>
      <c r="B89" s="4">
        <v>1.21</v>
      </c>
      <c r="C89" s="4">
        <v>1.9</v>
      </c>
      <c r="D89" s="4">
        <v>1.18</v>
      </c>
      <c r="E89" s="4">
        <v>0.56000000000000005</v>
      </c>
      <c r="F89" s="4"/>
    </row>
    <row r="90" spans="1:6" x14ac:dyDescent="0.25">
      <c r="A90" s="11">
        <v>39994</v>
      </c>
      <c r="B90" s="4">
        <v>1.1000000000000001</v>
      </c>
      <c r="C90" s="4">
        <v>2</v>
      </c>
      <c r="D90" s="4">
        <v>0.97</v>
      </c>
      <c r="E90" s="4">
        <v>0.32</v>
      </c>
      <c r="F90" s="4"/>
    </row>
    <row r="91" spans="1:6" x14ac:dyDescent="0.25">
      <c r="A91" s="11">
        <v>40086</v>
      </c>
      <c r="B91" s="4">
        <v>0.97</v>
      </c>
      <c r="C91" s="4">
        <v>2.0699999999999998</v>
      </c>
      <c r="D91" s="4">
        <v>0.76</v>
      </c>
      <c r="E91" s="4">
        <v>0.08</v>
      </c>
      <c r="F91" s="4"/>
    </row>
    <row r="92" spans="1:6" x14ac:dyDescent="0.25">
      <c r="A92" s="11">
        <v>40178</v>
      </c>
      <c r="B92" s="4">
        <v>0.83</v>
      </c>
      <c r="C92" s="4">
        <v>2.12</v>
      </c>
      <c r="D92" s="4">
        <v>0.53</v>
      </c>
      <c r="E92" s="4">
        <v>-0.16</v>
      </c>
      <c r="F92" s="4"/>
    </row>
    <row r="93" spans="1:6" x14ac:dyDescent="0.25">
      <c r="A93" s="11">
        <v>40268</v>
      </c>
      <c r="B93" s="4">
        <v>0.69</v>
      </c>
      <c r="C93" s="4">
        <v>2.15</v>
      </c>
      <c r="D93" s="4">
        <v>0.3</v>
      </c>
      <c r="E93" s="4">
        <v>-0.39</v>
      </c>
      <c r="F93" s="4"/>
    </row>
    <row r="94" spans="1:6" x14ac:dyDescent="0.25">
      <c r="A94" s="11">
        <v>40359</v>
      </c>
      <c r="B94" s="4">
        <v>0.54</v>
      </c>
      <c r="C94" s="4">
        <v>2.15</v>
      </c>
      <c r="D94" s="4">
        <v>7.0000000000000007E-2</v>
      </c>
      <c r="E94" s="4">
        <v>-0.6</v>
      </c>
      <c r="F94" s="4"/>
    </row>
    <row r="95" spans="1:6" x14ac:dyDescent="0.25">
      <c r="A95" s="11">
        <v>40451</v>
      </c>
      <c r="B95" s="4">
        <v>0.39</v>
      </c>
      <c r="C95" s="4">
        <v>2.12</v>
      </c>
      <c r="D95" s="4">
        <v>-0.16</v>
      </c>
      <c r="E95" s="4">
        <v>-0.8</v>
      </c>
      <c r="F95" s="4"/>
    </row>
    <row r="96" spans="1:6" x14ac:dyDescent="0.25">
      <c r="A96" s="11">
        <v>40543</v>
      </c>
      <c r="B96" s="4">
        <v>0.24</v>
      </c>
      <c r="C96" s="4">
        <v>2.06</v>
      </c>
      <c r="D96" s="4">
        <v>-0.38</v>
      </c>
      <c r="E96" s="4">
        <v>-0.98</v>
      </c>
      <c r="F96" s="4"/>
    </row>
    <row r="97" spans="1:6" x14ac:dyDescent="0.25">
      <c r="A97" s="11">
        <v>40633</v>
      </c>
      <c r="B97" s="4">
        <v>0.08</v>
      </c>
      <c r="C97" s="4">
        <v>1.98</v>
      </c>
      <c r="D97" s="4">
        <v>-0.59</v>
      </c>
      <c r="E97" s="4">
        <v>-1.1399999999999999</v>
      </c>
      <c r="F97" s="4"/>
    </row>
    <row r="98" spans="1:6" x14ac:dyDescent="0.25">
      <c r="A98" s="11">
        <v>40724</v>
      </c>
      <c r="B98" s="4">
        <v>-0.06</v>
      </c>
      <c r="C98" s="4">
        <v>1.88</v>
      </c>
      <c r="D98" s="4">
        <v>-0.79</v>
      </c>
      <c r="E98" s="4">
        <v>-1.28</v>
      </c>
      <c r="F98" s="4"/>
    </row>
    <row r="99" spans="1:6" x14ac:dyDescent="0.25">
      <c r="A99" s="11">
        <v>40816</v>
      </c>
      <c r="B99" s="4">
        <v>-0.2</v>
      </c>
      <c r="C99" s="4">
        <v>1.75</v>
      </c>
      <c r="D99" s="4">
        <v>-0.97</v>
      </c>
      <c r="E99" s="4">
        <v>-1.39</v>
      </c>
      <c r="F99" s="4"/>
    </row>
    <row r="100" spans="1:6" x14ac:dyDescent="0.25">
      <c r="A100" s="11">
        <v>40908</v>
      </c>
      <c r="B100" s="4">
        <v>-0.34</v>
      </c>
      <c r="C100" s="4">
        <v>1.61</v>
      </c>
      <c r="D100" s="4">
        <v>-1.1399999999999999</v>
      </c>
      <c r="E100" s="4">
        <v>-1.48</v>
      </c>
      <c r="F100" s="4"/>
    </row>
    <row r="101" spans="1:6" x14ac:dyDescent="0.25">
      <c r="A101" s="11">
        <v>40999</v>
      </c>
      <c r="B101" s="4">
        <v>-0.46</v>
      </c>
      <c r="C101" s="4">
        <v>1.44</v>
      </c>
      <c r="D101" s="4">
        <v>-1.28</v>
      </c>
      <c r="E101" s="4">
        <v>-1.54</v>
      </c>
      <c r="F101" s="4"/>
    </row>
    <row r="102" spans="1:6" x14ac:dyDescent="0.25">
      <c r="A102" s="11">
        <v>41090</v>
      </c>
      <c r="B102" s="4">
        <v>-0.56999999999999995</v>
      </c>
      <c r="C102" s="4">
        <v>1.26</v>
      </c>
      <c r="D102" s="4">
        <v>-1.4</v>
      </c>
      <c r="E102" s="4">
        <v>-1.58</v>
      </c>
      <c r="F102" s="4"/>
    </row>
    <row r="103" spans="1:6" x14ac:dyDescent="0.25">
      <c r="A103" s="11">
        <v>41182</v>
      </c>
      <c r="B103" s="4">
        <v>-0.67</v>
      </c>
      <c r="C103" s="4">
        <v>1.07</v>
      </c>
      <c r="D103" s="4">
        <v>-1.5</v>
      </c>
      <c r="E103" s="4">
        <v>-1.59</v>
      </c>
      <c r="F103" s="4"/>
    </row>
    <row r="104" spans="1:6" x14ac:dyDescent="0.25">
      <c r="A104" s="11">
        <v>41274</v>
      </c>
      <c r="B104" s="4">
        <v>-0.76</v>
      </c>
      <c r="C104" s="4">
        <v>0.87</v>
      </c>
      <c r="D104" s="4">
        <v>-1.57</v>
      </c>
      <c r="E104" s="4">
        <v>-1.58</v>
      </c>
      <c r="F104" s="4"/>
    </row>
    <row r="105" spans="1:6" x14ac:dyDescent="0.25">
      <c r="A105" s="11">
        <v>41364</v>
      </c>
      <c r="B105" s="4">
        <v>-0.83</v>
      </c>
      <c r="C105" s="4">
        <v>0.66</v>
      </c>
      <c r="D105" s="4">
        <v>-1.62</v>
      </c>
      <c r="E105" s="4">
        <v>-1.55</v>
      </c>
      <c r="F105" s="4"/>
    </row>
    <row r="106" spans="1:6" x14ac:dyDescent="0.25">
      <c r="A106" s="11">
        <v>41455</v>
      </c>
      <c r="B106" s="4">
        <v>-0.89</v>
      </c>
      <c r="C106" s="4">
        <v>0.46</v>
      </c>
      <c r="D106" s="4">
        <v>-1.64</v>
      </c>
      <c r="E106" s="4">
        <v>-1.5</v>
      </c>
      <c r="F106" s="4"/>
    </row>
    <row r="107" spans="1:6" x14ac:dyDescent="0.25">
      <c r="A107" s="11">
        <v>41547</v>
      </c>
      <c r="B107" s="4">
        <v>-0.94</v>
      </c>
      <c r="C107" s="4">
        <v>0.25</v>
      </c>
      <c r="D107" s="4">
        <v>-1.64</v>
      </c>
      <c r="E107" s="4">
        <v>-1.43</v>
      </c>
      <c r="F107" s="4"/>
    </row>
    <row r="108" spans="1:6" x14ac:dyDescent="0.25">
      <c r="A108" s="11">
        <v>41639</v>
      </c>
      <c r="B108" s="4">
        <v>-0.97</v>
      </c>
      <c r="C108" s="4">
        <v>0.05</v>
      </c>
      <c r="D108" s="4">
        <v>-1.61</v>
      </c>
      <c r="E108" s="4">
        <v>-1.35</v>
      </c>
      <c r="F108" s="4"/>
    </row>
    <row r="109" spans="1:6" x14ac:dyDescent="0.25">
      <c r="A109" s="11">
        <v>41729</v>
      </c>
      <c r="B109" s="4">
        <v>-0.99</v>
      </c>
      <c r="C109" s="4">
        <v>-0.14000000000000001</v>
      </c>
      <c r="D109" s="4">
        <v>-1.57</v>
      </c>
      <c r="E109" s="4">
        <v>-1.26</v>
      </c>
      <c r="F109" s="4"/>
    </row>
    <row r="110" spans="1:6" x14ac:dyDescent="0.25">
      <c r="A110" s="11">
        <v>41820</v>
      </c>
      <c r="B110" s="4">
        <v>-0.99</v>
      </c>
      <c r="C110" s="4">
        <v>-0.32</v>
      </c>
      <c r="D110" s="4">
        <v>-1.5</v>
      </c>
      <c r="E110" s="4">
        <v>-1.1599999999999999</v>
      </c>
      <c r="F110" s="4"/>
    </row>
    <row r="111" spans="1:6" x14ac:dyDescent="0.25">
      <c r="A111" s="11">
        <v>41912</v>
      </c>
      <c r="B111" s="4">
        <v>-0.99</v>
      </c>
      <c r="C111" s="4">
        <v>-0.49</v>
      </c>
      <c r="D111" s="4">
        <v>-1.42</v>
      </c>
      <c r="E111" s="4">
        <v>-1.05</v>
      </c>
      <c r="F111" s="4"/>
    </row>
    <row r="112" spans="1:6" x14ac:dyDescent="0.25">
      <c r="A112" s="11">
        <v>42004</v>
      </c>
      <c r="B112" s="4">
        <v>-0.97</v>
      </c>
      <c r="C112" s="4">
        <v>-0.64</v>
      </c>
      <c r="D112" s="4">
        <v>-1.33</v>
      </c>
      <c r="E112" s="4">
        <v>-0.95</v>
      </c>
      <c r="F112" s="4"/>
    </row>
    <row r="113" spans="1:6" x14ac:dyDescent="0.25">
      <c r="A113" s="11">
        <v>42094</v>
      </c>
      <c r="B113" s="4">
        <v>-0.95</v>
      </c>
      <c r="C113" s="4">
        <v>-0.78</v>
      </c>
      <c r="D113" s="4">
        <v>-1.23</v>
      </c>
      <c r="E113" s="4">
        <v>-0.84</v>
      </c>
      <c r="F113" s="4"/>
    </row>
    <row r="114" spans="1:6" x14ac:dyDescent="0.25">
      <c r="A114" s="11">
        <v>42185</v>
      </c>
      <c r="B114" s="4">
        <v>-0.91</v>
      </c>
      <c r="C114" s="4">
        <v>-0.9</v>
      </c>
      <c r="D114" s="4">
        <v>-1.1100000000000001</v>
      </c>
      <c r="E114" s="4">
        <v>-0.73</v>
      </c>
      <c r="F114" s="4"/>
    </row>
    <row r="115" spans="1:6" x14ac:dyDescent="0.25">
      <c r="A115" s="11">
        <v>42277</v>
      </c>
      <c r="B115" s="4">
        <v>-0.87</v>
      </c>
      <c r="C115" s="4">
        <v>-1</v>
      </c>
      <c r="D115" s="4">
        <v>-1</v>
      </c>
      <c r="E115" s="4">
        <v>-0.63</v>
      </c>
      <c r="F115" s="4"/>
    </row>
    <row r="116" spans="1:6" x14ac:dyDescent="0.25">
      <c r="A116" s="11">
        <v>42369</v>
      </c>
      <c r="B116" s="4">
        <v>-0.83</v>
      </c>
      <c r="C116" s="4">
        <v>-1.08</v>
      </c>
      <c r="D116" s="4">
        <v>-0.88</v>
      </c>
      <c r="E116" s="4">
        <v>-0.53</v>
      </c>
      <c r="F116" s="4"/>
    </row>
    <row r="117" spans="1:6" x14ac:dyDescent="0.25">
      <c r="A117" s="11">
        <v>42460</v>
      </c>
      <c r="B117" s="4">
        <v>-0.78</v>
      </c>
      <c r="C117" s="4">
        <v>-1.1399999999999999</v>
      </c>
      <c r="D117" s="4">
        <v>-0.76</v>
      </c>
      <c r="E117" s="4">
        <v>-0.44</v>
      </c>
      <c r="F117" s="4"/>
    </row>
    <row r="118" spans="1:6" x14ac:dyDescent="0.25">
      <c r="A118" s="11">
        <v>42551</v>
      </c>
      <c r="B118" s="4">
        <v>-0.73</v>
      </c>
      <c r="C118" s="4">
        <v>-1.19</v>
      </c>
      <c r="D118" s="4">
        <v>-0.64</v>
      </c>
      <c r="E118" s="4">
        <v>-0.36</v>
      </c>
      <c r="F118" s="4"/>
    </row>
    <row r="119" spans="1:6" x14ac:dyDescent="0.25">
      <c r="A119" s="11">
        <v>42643</v>
      </c>
      <c r="B119" s="4">
        <v>-0.67</v>
      </c>
      <c r="C119" s="4">
        <v>-1.21</v>
      </c>
      <c r="D119" s="4">
        <v>-0.53</v>
      </c>
      <c r="E119" s="4">
        <v>-0.28000000000000003</v>
      </c>
      <c r="F119" s="4"/>
    </row>
    <row r="120" spans="1:6" x14ac:dyDescent="0.25">
      <c r="A120" s="11">
        <v>42735</v>
      </c>
      <c r="B120" s="4">
        <v>-0.62</v>
      </c>
      <c r="C120" s="4">
        <v>-1.22</v>
      </c>
      <c r="D120" s="4">
        <v>-0.42</v>
      </c>
      <c r="E120" s="4">
        <v>-0.22</v>
      </c>
      <c r="F120" s="4"/>
    </row>
    <row r="121" spans="1:6" x14ac:dyDescent="0.25">
      <c r="A121" s="11">
        <v>42825</v>
      </c>
      <c r="B121" s="4">
        <v>-0.56999999999999995</v>
      </c>
      <c r="C121" s="4">
        <v>-1.21</v>
      </c>
      <c r="D121" s="4">
        <v>-0.33</v>
      </c>
      <c r="E121" s="4">
        <v>-0.16</v>
      </c>
      <c r="F121" s="4"/>
    </row>
    <row r="122" spans="1:6" x14ac:dyDescent="0.25">
      <c r="A122" s="11">
        <v>42916</v>
      </c>
      <c r="B122" s="4">
        <v>-0.52</v>
      </c>
      <c r="C122" s="4">
        <v>-1.19</v>
      </c>
      <c r="D122" s="4">
        <v>-0.24</v>
      </c>
      <c r="E122" s="4">
        <v>-0.12</v>
      </c>
      <c r="F122" s="4"/>
    </row>
    <row r="123" spans="1:6" x14ac:dyDescent="0.25">
      <c r="A123" s="11">
        <v>43008</v>
      </c>
      <c r="B123" s="4">
        <v>-0.47</v>
      </c>
      <c r="C123" s="4">
        <v>-1.1599999999999999</v>
      </c>
      <c r="D123" s="4">
        <v>-0.16</v>
      </c>
      <c r="E123" s="4">
        <v>-0.08</v>
      </c>
      <c r="F123" s="4"/>
    </row>
    <row r="124" spans="1:6" x14ac:dyDescent="0.25">
      <c r="A124" s="11">
        <v>43100</v>
      </c>
      <c r="B124" s="4">
        <v>-0.42</v>
      </c>
      <c r="C124" s="4">
        <v>-1.1200000000000001</v>
      </c>
      <c r="D124" s="4">
        <v>-0.1</v>
      </c>
      <c r="E124" s="4">
        <v>-0.05</v>
      </c>
      <c r="F124" s="4"/>
    </row>
    <row r="125" spans="1:6" x14ac:dyDescent="0.25">
      <c r="A125" s="11">
        <v>43190</v>
      </c>
      <c r="B125" s="4">
        <v>-0.38</v>
      </c>
      <c r="C125" s="4">
        <v>-1.07</v>
      </c>
      <c r="D125" s="4">
        <v>-0.04</v>
      </c>
      <c r="E125" s="4">
        <v>-0.02</v>
      </c>
      <c r="F125" s="4"/>
    </row>
    <row r="126" spans="1:6" x14ac:dyDescent="0.25">
      <c r="A126" s="11">
        <v>43281</v>
      </c>
      <c r="B126" s="4">
        <v>-0.34</v>
      </c>
      <c r="C126" s="4">
        <v>-1.01</v>
      </c>
      <c r="D126" s="4">
        <v>0</v>
      </c>
      <c r="E126" s="4">
        <v>0</v>
      </c>
      <c r="F126" s="4"/>
    </row>
    <row r="127" spans="1:6" x14ac:dyDescent="0.25">
      <c r="A127" s="11">
        <v>43373</v>
      </c>
      <c r="B127" s="4">
        <v>-0.3</v>
      </c>
      <c r="C127" s="4">
        <v>-0.95</v>
      </c>
      <c r="D127" s="4">
        <v>0.03</v>
      </c>
      <c r="E127" s="4">
        <v>0.02</v>
      </c>
      <c r="F127" s="4"/>
    </row>
    <row r="128" spans="1:6" x14ac:dyDescent="0.25">
      <c r="A128" s="11">
        <v>43465</v>
      </c>
      <c r="B128" s="4">
        <v>-0.27</v>
      </c>
      <c r="C128" s="4">
        <v>-0.88</v>
      </c>
      <c r="D128" s="4">
        <v>0.05</v>
      </c>
      <c r="E128" s="4">
        <v>0.03</v>
      </c>
      <c r="F128" s="4"/>
    </row>
    <row r="129" spans="1:6" x14ac:dyDescent="0.25">
      <c r="A129" s="11">
        <v>43555</v>
      </c>
      <c r="B129" s="4">
        <v>-0.24</v>
      </c>
      <c r="C129" s="4">
        <v>-0.82</v>
      </c>
      <c r="D129" s="4">
        <v>7.0000000000000007E-2</v>
      </c>
      <c r="E129" s="4">
        <v>0.04</v>
      </c>
      <c r="F129" s="4"/>
    </row>
    <row r="130" spans="1:6" x14ac:dyDescent="0.25">
      <c r="A130" s="11">
        <v>43646</v>
      </c>
      <c r="B130" s="4">
        <v>-0.21</v>
      </c>
      <c r="C130" s="4">
        <v>-0.75</v>
      </c>
      <c r="D130" s="4">
        <v>0.08</v>
      </c>
      <c r="E130" s="4">
        <v>0.06</v>
      </c>
      <c r="F130" s="4"/>
    </row>
    <row r="131" spans="1:6" x14ac:dyDescent="0.25">
      <c r="A131" s="11">
        <v>43738</v>
      </c>
      <c r="B131" s="4">
        <v>-0.18</v>
      </c>
      <c r="C131" s="4">
        <v>-0.69</v>
      </c>
      <c r="D131" s="4">
        <v>0.08</v>
      </c>
      <c r="E131" s="4">
        <v>7.0000000000000007E-2</v>
      </c>
      <c r="F131" s="4"/>
    </row>
    <row r="132" spans="1:6" x14ac:dyDescent="0.25">
      <c r="A132" s="11">
        <v>43830</v>
      </c>
      <c r="B132" s="4">
        <v>-0.16</v>
      </c>
      <c r="C132" s="4">
        <v>-0.63</v>
      </c>
      <c r="D132" s="4">
        <v>7.0000000000000007E-2</v>
      </c>
      <c r="E132" s="4">
        <v>0.09</v>
      </c>
      <c r="F132" s="4"/>
    </row>
    <row r="133" spans="1:6" x14ac:dyDescent="0.25">
      <c r="A133" s="11">
        <v>43921</v>
      </c>
      <c r="B133" s="4">
        <v>-0.14000000000000001</v>
      </c>
      <c r="C133" s="4">
        <v>-0.57999999999999996</v>
      </c>
      <c r="D133" s="4">
        <v>0.06</v>
      </c>
      <c r="E133" s="4">
        <v>0.11</v>
      </c>
      <c r="F133" s="4"/>
    </row>
    <row r="134" spans="1:6" x14ac:dyDescent="0.25">
      <c r="A134" s="11">
        <v>44012</v>
      </c>
      <c r="B134" s="4">
        <v>-0.12</v>
      </c>
      <c r="C134" s="4">
        <v>-0.53</v>
      </c>
      <c r="D134" s="4">
        <v>0.05</v>
      </c>
      <c r="E134" s="4">
        <v>0.13</v>
      </c>
      <c r="F134" s="4"/>
    </row>
    <row r="135" spans="1:6" x14ac:dyDescent="0.25">
      <c r="A135" s="11">
        <v>44104</v>
      </c>
      <c r="B135" s="4">
        <v>-0.1</v>
      </c>
      <c r="C135" s="4">
        <v>-0.49</v>
      </c>
      <c r="D135" s="4">
        <v>0.04</v>
      </c>
      <c r="E135" s="4">
        <v>0.15</v>
      </c>
      <c r="F135" s="4"/>
    </row>
    <row r="136" spans="1:6" x14ac:dyDescent="0.25">
      <c r="A136" s="11">
        <v>44196</v>
      </c>
      <c r="B136" s="4">
        <v>-0.08</v>
      </c>
      <c r="C136" s="4">
        <v>-0.45</v>
      </c>
      <c r="D136" s="4">
        <v>0.03</v>
      </c>
      <c r="E136" s="4">
        <v>0.18</v>
      </c>
      <c r="F136" s="4"/>
    </row>
    <row r="137" spans="1:6" x14ac:dyDescent="0.25">
      <c r="A137" s="11">
        <v>44286</v>
      </c>
      <c r="B137" s="4">
        <v>-0.06</v>
      </c>
      <c r="C137" s="4">
        <v>-0.41</v>
      </c>
      <c r="D137" s="4">
        <v>0.02</v>
      </c>
      <c r="E137" s="4">
        <v>0.22</v>
      </c>
      <c r="F137" s="4"/>
    </row>
    <row r="138" spans="1:6" x14ac:dyDescent="0.25">
      <c r="A138" s="11">
        <v>44377</v>
      </c>
      <c r="B138" s="4">
        <v>-0.04</v>
      </c>
      <c r="C138" s="4">
        <v>-0.39</v>
      </c>
      <c r="D138" s="4">
        <v>0.02</v>
      </c>
      <c r="E138" s="4">
        <v>0.25</v>
      </c>
      <c r="F138" s="4"/>
    </row>
    <row r="139" spans="1:6" x14ac:dyDescent="0.25">
      <c r="A139" s="11">
        <v>44469</v>
      </c>
      <c r="B139" s="4">
        <v>-0.02</v>
      </c>
      <c r="C139" s="4">
        <v>-0.36</v>
      </c>
      <c r="D139" s="4">
        <v>0.02</v>
      </c>
      <c r="E139" s="4">
        <v>0.28999999999999998</v>
      </c>
      <c r="F139" s="4"/>
    </row>
    <row r="140" spans="1:6" x14ac:dyDescent="0.25">
      <c r="A140" s="11">
        <v>44561</v>
      </c>
      <c r="B140" s="4">
        <v>0</v>
      </c>
      <c r="C140" s="4">
        <v>-0.34</v>
      </c>
      <c r="D140" s="4">
        <v>0.02</v>
      </c>
      <c r="E140" s="4">
        <v>0.33</v>
      </c>
      <c r="F140" s="4"/>
    </row>
    <row r="141" spans="1:6" x14ac:dyDescent="0.25">
      <c r="A141" s="11">
        <v>44651</v>
      </c>
      <c r="B141" s="4">
        <v>0.02</v>
      </c>
      <c r="C141" s="4">
        <v>-0.32</v>
      </c>
      <c r="D141" s="4">
        <v>0.02</v>
      </c>
      <c r="E141" s="4">
        <v>0.36</v>
      </c>
      <c r="F141" s="4"/>
    </row>
    <row r="142" spans="1:6" x14ac:dyDescent="0.25">
      <c r="A142" s="11">
        <v>44742</v>
      </c>
      <c r="B142" s="4">
        <v>0.04</v>
      </c>
      <c r="C142" s="4">
        <v>-0.31</v>
      </c>
      <c r="D142" s="4">
        <v>0.03</v>
      </c>
      <c r="E142" s="4">
        <v>0.4</v>
      </c>
      <c r="F142" s="4"/>
    </row>
    <row r="143" spans="1:6" x14ac:dyDescent="0.25">
      <c r="A143" s="11">
        <v>44834</v>
      </c>
      <c r="B143" s="4">
        <v>0.06</v>
      </c>
      <c r="C143" s="4">
        <v>-0.3</v>
      </c>
      <c r="D143" s="4">
        <v>0.04</v>
      </c>
      <c r="E143" s="4">
        <v>0.44</v>
      </c>
      <c r="F143" s="4"/>
    </row>
    <row r="144" spans="1:6" x14ac:dyDescent="0.25">
      <c r="A144" s="11">
        <v>44926</v>
      </c>
      <c r="B144" s="4">
        <v>0.08</v>
      </c>
      <c r="C144" s="4">
        <v>-0.28999999999999998</v>
      </c>
      <c r="D144" s="4">
        <v>0.06</v>
      </c>
      <c r="E144" s="4">
        <v>0.47</v>
      </c>
      <c r="F144" s="4"/>
    </row>
    <row r="145" spans="1:6" x14ac:dyDescent="0.25">
      <c r="A145" s="11">
        <v>45016</v>
      </c>
      <c r="B145" s="4">
        <v>0.1</v>
      </c>
      <c r="C145" s="4">
        <v>-0.28000000000000003</v>
      </c>
      <c r="D145" s="4">
        <v>0.08</v>
      </c>
      <c r="E145" s="4">
        <v>0.5</v>
      </c>
      <c r="F145" s="4"/>
    </row>
    <row r="146" spans="1:6" x14ac:dyDescent="0.25">
      <c r="A146" s="11">
        <v>45107</v>
      </c>
      <c r="B146" s="4">
        <v>0.12</v>
      </c>
      <c r="C146" s="4">
        <v>-0.26</v>
      </c>
      <c r="D146" s="4">
        <v>0.1</v>
      </c>
      <c r="E146" s="4">
        <v>0.53</v>
      </c>
      <c r="F146" s="4"/>
    </row>
    <row r="147" spans="1:6" x14ac:dyDescent="0.25">
      <c r="A147" s="11">
        <v>45199</v>
      </c>
      <c r="B147" s="4">
        <v>0.14000000000000001</v>
      </c>
      <c r="C147" s="4">
        <v>-0.25</v>
      </c>
      <c r="D147" s="4">
        <v>0.12</v>
      </c>
      <c r="E147" s="4">
        <v>0.54</v>
      </c>
      <c r="F147" s="4"/>
    </row>
    <row r="148" spans="1:6" x14ac:dyDescent="0.25">
      <c r="A148" s="11"/>
    </row>
    <row r="149" spans="1:6" x14ac:dyDescent="0.25">
      <c r="A149" s="11"/>
    </row>
    <row r="150" spans="1:6" x14ac:dyDescent="0.25">
      <c r="A150" s="11"/>
    </row>
    <row r="151" spans="1:6" x14ac:dyDescent="0.25">
      <c r="A151" s="11"/>
    </row>
    <row r="152" spans="1:6" x14ac:dyDescent="0.25">
      <c r="A152" s="11"/>
    </row>
    <row r="153" spans="1:6" x14ac:dyDescent="0.25">
      <c r="A153" s="11"/>
    </row>
    <row r="154" spans="1:6" x14ac:dyDescent="0.25">
      <c r="A154" s="11"/>
    </row>
    <row r="155" spans="1:6" x14ac:dyDescent="0.25">
      <c r="A155" s="11"/>
    </row>
    <row r="156" spans="1:6" x14ac:dyDescent="0.25">
      <c r="A156" s="11"/>
    </row>
    <row r="157" spans="1:6" x14ac:dyDescent="0.25">
      <c r="A157" s="11"/>
    </row>
    <row r="158" spans="1:6" x14ac:dyDescent="0.25">
      <c r="A158" s="11"/>
    </row>
    <row r="159" spans="1:6" x14ac:dyDescent="0.25">
      <c r="A159" s="11"/>
    </row>
    <row r="160" spans="1:6"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519A6-CDDF-43B7-9CE6-00AC649207E1}">
  <dimension ref="A1:I3988"/>
  <sheetViews>
    <sheetView workbookViewId="0">
      <selection activeCell="L29" sqref="L29"/>
    </sheetView>
  </sheetViews>
  <sheetFormatPr defaultRowHeight="15" x14ac:dyDescent="0.25"/>
  <cols>
    <col min="1" max="1" width="9.85546875" bestFit="1" customWidth="1"/>
  </cols>
  <sheetData>
    <row r="1" spans="1:9" x14ac:dyDescent="0.25">
      <c r="A1" s="1"/>
      <c r="B1" s="1" t="s">
        <v>0</v>
      </c>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t="s">
        <v>93</v>
      </c>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1"/>
      <c r="B7" s="1" t="s">
        <v>64</v>
      </c>
      <c r="C7" s="1"/>
      <c r="D7" s="1"/>
      <c r="E7" s="1"/>
      <c r="F7" s="1"/>
      <c r="G7" s="1"/>
      <c r="H7" s="1"/>
      <c r="I7" s="1"/>
    </row>
    <row r="8" spans="1:9" x14ac:dyDescent="0.25">
      <c r="A8" s="1"/>
      <c r="B8" s="1" t="s">
        <v>87</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t="s">
        <v>94</v>
      </c>
      <c r="C12" s="1" t="s">
        <v>95</v>
      </c>
      <c r="D12" s="1" t="s">
        <v>96</v>
      </c>
      <c r="E12" s="1" t="s">
        <v>97</v>
      </c>
      <c r="F12" s="1" t="s">
        <v>98</v>
      </c>
      <c r="G12" s="1" t="s">
        <v>99</v>
      </c>
      <c r="H12" s="1" t="s">
        <v>100</v>
      </c>
      <c r="I12" s="1"/>
    </row>
    <row r="13" spans="1:9" x14ac:dyDescent="0.25">
      <c r="A13" s="6">
        <v>38442</v>
      </c>
      <c r="B13" s="4">
        <v>0.28000000000000003</v>
      </c>
      <c r="C13" s="4">
        <v>0.57999999999999996</v>
      </c>
      <c r="D13" s="4">
        <v>0.01</v>
      </c>
      <c r="E13" s="4">
        <v>0.22</v>
      </c>
      <c r="F13" s="4">
        <v>-0.01</v>
      </c>
      <c r="G13" s="4">
        <v>0.26</v>
      </c>
      <c r="H13" s="4">
        <v>1.34</v>
      </c>
      <c r="I13" s="4"/>
    </row>
    <row r="14" spans="1:9" x14ac:dyDescent="0.25">
      <c r="A14" s="6">
        <v>38533</v>
      </c>
      <c r="B14" s="4">
        <v>0.37</v>
      </c>
      <c r="C14" s="4">
        <v>0.16</v>
      </c>
      <c r="D14" s="4">
        <v>0.02</v>
      </c>
      <c r="E14" s="4">
        <v>0.22</v>
      </c>
      <c r="F14" s="4">
        <v>-0.02</v>
      </c>
      <c r="G14" s="4">
        <v>0.28999999999999998</v>
      </c>
      <c r="H14" s="4">
        <v>1.03</v>
      </c>
      <c r="I14" s="4"/>
    </row>
    <row r="15" spans="1:9" x14ac:dyDescent="0.25">
      <c r="A15" s="6">
        <v>38625</v>
      </c>
      <c r="B15" s="4">
        <v>0.38</v>
      </c>
      <c r="C15" s="4">
        <v>0.28999999999999998</v>
      </c>
      <c r="D15" s="4">
        <v>0.02</v>
      </c>
      <c r="E15" s="4">
        <v>0.28000000000000003</v>
      </c>
      <c r="F15" s="4">
        <v>-0.04</v>
      </c>
      <c r="G15" s="4">
        <v>0.33</v>
      </c>
      <c r="H15" s="4">
        <v>1.25</v>
      </c>
      <c r="I15" s="4"/>
    </row>
    <row r="16" spans="1:9" x14ac:dyDescent="0.25">
      <c r="A16" s="6">
        <v>38717</v>
      </c>
      <c r="B16" s="4">
        <v>0.37</v>
      </c>
      <c r="C16" s="4">
        <v>0.38</v>
      </c>
      <c r="D16" s="4">
        <v>0.04</v>
      </c>
      <c r="E16" s="4">
        <v>0.32</v>
      </c>
      <c r="F16" s="4">
        <v>-0.06</v>
      </c>
      <c r="G16" s="4">
        <v>0.37</v>
      </c>
      <c r="H16" s="4">
        <v>1.42</v>
      </c>
      <c r="I16" s="4"/>
    </row>
    <row r="17" spans="1:9" x14ac:dyDescent="0.25">
      <c r="A17" s="6">
        <v>38807</v>
      </c>
      <c r="B17" s="4">
        <v>0.37</v>
      </c>
      <c r="C17" s="4">
        <v>0.43</v>
      </c>
      <c r="D17" s="4">
        <v>0.08</v>
      </c>
      <c r="E17" s="4">
        <v>0.38</v>
      </c>
      <c r="F17" s="4">
        <v>-0.02</v>
      </c>
      <c r="G17" s="4">
        <v>0.51</v>
      </c>
      <c r="H17" s="4">
        <v>1.75</v>
      </c>
      <c r="I17" s="4"/>
    </row>
    <row r="18" spans="1:9" x14ac:dyDescent="0.25">
      <c r="A18" s="6">
        <v>38898</v>
      </c>
      <c r="B18" s="4">
        <v>0.34</v>
      </c>
      <c r="C18" s="4">
        <v>0.45</v>
      </c>
      <c r="D18" s="4">
        <v>0.1</v>
      </c>
      <c r="E18" s="4">
        <v>0.45</v>
      </c>
      <c r="F18" s="4">
        <v>-0.02</v>
      </c>
      <c r="G18" s="4">
        <v>0.38</v>
      </c>
      <c r="H18" s="4">
        <v>1.69</v>
      </c>
      <c r="I18" s="4"/>
    </row>
    <row r="19" spans="1:9" x14ac:dyDescent="0.25">
      <c r="A19" s="6">
        <v>38990</v>
      </c>
      <c r="B19" s="4">
        <v>0.32</v>
      </c>
      <c r="C19" s="4">
        <v>0.34</v>
      </c>
      <c r="D19" s="4">
        <v>0.08</v>
      </c>
      <c r="E19" s="4">
        <v>0.51</v>
      </c>
      <c r="F19" s="4">
        <v>-0.02</v>
      </c>
      <c r="G19" s="4">
        <v>0.31</v>
      </c>
      <c r="H19" s="4">
        <v>1.53</v>
      </c>
      <c r="I19" s="4"/>
    </row>
    <row r="20" spans="1:9" x14ac:dyDescent="0.25">
      <c r="A20" s="6">
        <v>39082</v>
      </c>
      <c r="B20" s="4">
        <v>0.28999999999999998</v>
      </c>
      <c r="C20" s="4">
        <v>0.28999999999999998</v>
      </c>
      <c r="D20" s="4">
        <v>0.11</v>
      </c>
      <c r="E20" s="4">
        <v>0.54</v>
      </c>
      <c r="F20" s="4">
        <v>-0.01</v>
      </c>
      <c r="G20" s="4">
        <v>0.27</v>
      </c>
      <c r="H20" s="4">
        <v>1.48</v>
      </c>
      <c r="I20" s="4"/>
    </row>
    <row r="21" spans="1:9" x14ac:dyDescent="0.25">
      <c r="A21" s="6">
        <v>39172</v>
      </c>
      <c r="B21" s="4">
        <v>0.27</v>
      </c>
      <c r="C21" s="4">
        <v>0.16</v>
      </c>
      <c r="D21" s="4">
        <v>0.11</v>
      </c>
      <c r="E21" s="4">
        <v>0.55000000000000004</v>
      </c>
      <c r="F21" s="4">
        <v>-0.01</v>
      </c>
      <c r="G21" s="4">
        <v>0.23</v>
      </c>
      <c r="H21" s="4">
        <v>1.32</v>
      </c>
      <c r="I21" s="4"/>
    </row>
    <row r="22" spans="1:9" x14ac:dyDescent="0.25">
      <c r="A22" s="6">
        <v>39263</v>
      </c>
      <c r="B22" s="4">
        <v>0.28999999999999998</v>
      </c>
      <c r="C22" s="4">
        <v>0.35</v>
      </c>
      <c r="D22" s="4">
        <v>0.1</v>
      </c>
      <c r="E22" s="4">
        <v>0.56000000000000005</v>
      </c>
      <c r="F22" s="4">
        <v>-0.01</v>
      </c>
      <c r="G22" s="4">
        <v>0.23</v>
      </c>
      <c r="H22" s="4">
        <v>1.52</v>
      </c>
      <c r="I22" s="4"/>
    </row>
    <row r="23" spans="1:9" x14ac:dyDescent="0.25">
      <c r="A23" s="6">
        <v>39355</v>
      </c>
      <c r="B23" s="4">
        <v>0.27</v>
      </c>
      <c r="C23" s="4">
        <v>0.34</v>
      </c>
      <c r="D23" s="4">
        <v>0.11</v>
      </c>
      <c r="E23" s="4">
        <v>0.39</v>
      </c>
      <c r="F23" s="4">
        <v>-0.01</v>
      </c>
      <c r="G23" s="4">
        <v>0.16</v>
      </c>
      <c r="H23" s="4">
        <v>1.26</v>
      </c>
      <c r="I23" s="4"/>
    </row>
    <row r="24" spans="1:9" x14ac:dyDescent="0.25">
      <c r="A24" s="6">
        <v>39447</v>
      </c>
      <c r="B24" s="4">
        <v>0.21</v>
      </c>
      <c r="C24" s="4">
        <v>0.36</v>
      </c>
      <c r="D24" s="4">
        <v>0.1</v>
      </c>
      <c r="E24" s="4">
        <v>0.32</v>
      </c>
      <c r="F24" s="4">
        <v>-0.01</v>
      </c>
      <c r="G24" s="4">
        <v>0.08</v>
      </c>
      <c r="H24" s="4">
        <v>1.05</v>
      </c>
      <c r="I24" s="4"/>
    </row>
    <row r="25" spans="1:9" x14ac:dyDescent="0.25">
      <c r="A25" s="6">
        <v>39538</v>
      </c>
      <c r="B25" s="4">
        <v>0.06</v>
      </c>
      <c r="C25" s="4">
        <v>0.63</v>
      </c>
      <c r="D25" s="4">
        <v>0.1</v>
      </c>
      <c r="E25" s="4">
        <v>0.28999999999999998</v>
      </c>
      <c r="F25" s="4">
        <v>-0.03</v>
      </c>
      <c r="G25" s="4">
        <v>-7.0000000000000007E-2</v>
      </c>
      <c r="H25" s="4">
        <v>0.99</v>
      </c>
      <c r="I25" s="4"/>
    </row>
    <row r="26" spans="1:9" x14ac:dyDescent="0.25">
      <c r="A26" s="6">
        <v>39629</v>
      </c>
      <c r="B26" s="4">
        <v>-0.06</v>
      </c>
      <c r="C26" s="4">
        <v>0.46</v>
      </c>
      <c r="D26" s="4">
        <v>0.06</v>
      </c>
      <c r="E26" s="4">
        <v>0.41</v>
      </c>
      <c r="F26" s="4">
        <v>-0.01</v>
      </c>
      <c r="G26" s="4">
        <v>-0.12</v>
      </c>
      <c r="H26" s="4">
        <v>0.74</v>
      </c>
      <c r="I26" s="4"/>
    </row>
    <row r="27" spans="1:9" x14ac:dyDescent="0.25">
      <c r="A27" s="6">
        <v>39721</v>
      </c>
      <c r="B27" s="4">
        <v>-0.11</v>
      </c>
      <c r="C27" s="4">
        <v>0.88</v>
      </c>
      <c r="D27" s="4">
        <v>0.11</v>
      </c>
      <c r="E27" s="4">
        <v>0.62</v>
      </c>
      <c r="F27" s="4">
        <v>0</v>
      </c>
      <c r="G27" s="4">
        <v>-0.17</v>
      </c>
      <c r="H27" s="4">
        <v>1.33</v>
      </c>
      <c r="I27" s="4"/>
    </row>
    <row r="28" spans="1:9" x14ac:dyDescent="0.25">
      <c r="A28" s="6">
        <v>39813</v>
      </c>
      <c r="B28" s="4">
        <v>-0.16</v>
      </c>
      <c r="C28" s="4">
        <v>0.47</v>
      </c>
      <c r="D28" s="4">
        <v>0.06</v>
      </c>
      <c r="E28" s="4">
        <v>0.57999999999999996</v>
      </c>
      <c r="F28" s="4">
        <v>0.11</v>
      </c>
      <c r="G28" s="4">
        <v>-0.28999999999999998</v>
      </c>
      <c r="H28" s="4">
        <v>0.78</v>
      </c>
      <c r="I28" s="4"/>
    </row>
    <row r="29" spans="1:9" x14ac:dyDescent="0.25">
      <c r="A29" s="6">
        <v>39903</v>
      </c>
      <c r="B29" s="4">
        <v>-0.24</v>
      </c>
      <c r="C29" s="4">
        <v>0.55000000000000004</v>
      </c>
      <c r="D29" s="4">
        <v>0.05</v>
      </c>
      <c r="E29" s="4">
        <v>0.6</v>
      </c>
      <c r="F29" s="4">
        <v>0.09</v>
      </c>
      <c r="G29" s="4">
        <v>-0.32</v>
      </c>
      <c r="H29" s="4">
        <v>0.72</v>
      </c>
      <c r="I29" s="4"/>
    </row>
    <row r="30" spans="1:9" x14ac:dyDescent="0.25">
      <c r="A30" s="6">
        <v>39994</v>
      </c>
      <c r="B30" s="4">
        <v>-0.28000000000000003</v>
      </c>
      <c r="C30" s="4">
        <v>0.71</v>
      </c>
      <c r="D30" s="4">
        <v>0.05</v>
      </c>
      <c r="E30" s="4">
        <v>0.42</v>
      </c>
      <c r="F30" s="4">
        <v>0.08</v>
      </c>
      <c r="G30" s="4">
        <v>-0.32</v>
      </c>
      <c r="H30" s="4">
        <v>0.66</v>
      </c>
      <c r="I30" s="4"/>
    </row>
    <row r="31" spans="1:9" x14ac:dyDescent="0.25">
      <c r="A31" s="6">
        <v>40086</v>
      </c>
      <c r="B31" s="4">
        <v>-0.25</v>
      </c>
      <c r="C31" s="4">
        <v>0.49</v>
      </c>
      <c r="D31" s="4">
        <v>0.02</v>
      </c>
      <c r="E31" s="4">
        <v>0.28999999999999998</v>
      </c>
      <c r="F31" s="4">
        <v>0.12</v>
      </c>
      <c r="G31" s="4">
        <v>-0.32</v>
      </c>
      <c r="H31" s="4">
        <v>0.34</v>
      </c>
      <c r="I31" s="4"/>
    </row>
    <row r="32" spans="1:9" x14ac:dyDescent="0.25">
      <c r="A32" s="6">
        <v>40178</v>
      </c>
      <c r="B32" s="4">
        <v>-0.28000000000000003</v>
      </c>
      <c r="C32" s="4">
        <v>0.27</v>
      </c>
      <c r="D32" s="4">
        <v>-0.01</v>
      </c>
      <c r="E32" s="4">
        <v>0.25</v>
      </c>
      <c r="F32" s="4">
        <v>0.17</v>
      </c>
      <c r="G32" s="4">
        <v>-0.32</v>
      </c>
      <c r="H32" s="4">
        <v>0.08</v>
      </c>
      <c r="I32" s="4"/>
    </row>
    <row r="33" spans="1:9" x14ac:dyDescent="0.25">
      <c r="A33" s="6">
        <v>40268</v>
      </c>
      <c r="B33" s="4">
        <v>-0.28999999999999998</v>
      </c>
      <c r="C33" s="4">
        <v>0.04</v>
      </c>
      <c r="D33" s="4">
        <v>-0.05</v>
      </c>
      <c r="E33" s="4">
        <v>0.13</v>
      </c>
      <c r="F33" s="4">
        <v>0.17</v>
      </c>
      <c r="G33" s="4">
        <v>-0.32</v>
      </c>
      <c r="H33" s="4">
        <v>-0.33</v>
      </c>
      <c r="I33" s="4"/>
    </row>
    <row r="34" spans="1:9" x14ac:dyDescent="0.25">
      <c r="A34" s="6">
        <v>40359</v>
      </c>
      <c r="B34" s="4">
        <v>-0.34</v>
      </c>
      <c r="C34" s="4">
        <v>0</v>
      </c>
      <c r="D34" s="4">
        <v>-0.05</v>
      </c>
      <c r="E34" s="4">
        <v>0.16</v>
      </c>
      <c r="F34" s="4">
        <v>0.09</v>
      </c>
      <c r="G34" s="4">
        <v>-0.32</v>
      </c>
      <c r="H34" s="4">
        <v>-0.46</v>
      </c>
      <c r="I34" s="4"/>
    </row>
    <row r="35" spans="1:9" x14ac:dyDescent="0.25">
      <c r="A35" s="6">
        <v>40451</v>
      </c>
      <c r="B35" s="4">
        <v>-0.38</v>
      </c>
      <c r="C35" s="4">
        <v>-0.46</v>
      </c>
      <c r="D35" s="4">
        <v>-0.08</v>
      </c>
      <c r="E35" s="4">
        <v>0.09</v>
      </c>
      <c r="F35" s="4">
        <v>0.08</v>
      </c>
      <c r="G35" s="4">
        <v>-0.32</v>
      </c>
      <c r="H35" s="4">
        <v>-1.07</v>
      </c>
      <c r="I35" s="4"/>
    </row>
    <row r="36" spans="1:9" x14ac:dyDescent="0.25">
      <c r="A36" s="6">
        <v>40543</v>
      </c>
      <c r="B36" s="4">
        <v>-0.39</v>
      </c>
      <c r="C36" s="4">
        <v>-0.21</v>
      </c>
      <c r="D36" s="4">
        <v>-0.08</v>
      </c>
      <c r="E36" s="4">
        <v>0.16</v>
      </c>
      <c r="F36" s="4">
        <v>-0.01</v>
      </c>
      <c r="G36" s="4">
        <v>-0.32</v>
      </c>
      <c r="H36" s="4">
        <v>-0.84</v>
      </c>
      <c r="I36" s="4"/>
    </row>
    <row r="37" spans="1:9" x14ac:dyDescent="0.25">
      <c r="A37" s="6">
        <v>40633</v>
      </c>
      <c r="B37" s="4">
        <v>-0.34</v>
      </c>
      <c r="C37" s="4">
        <v>-0.36</v>
      </c>
      <c r="D37" s="4">
        <v>-0.08</v>
      </c>
      <c r="E37" s="4">
        <v>0.23</v>
      </c>
      <c r="F37" s="4">
        <v>-0.03</v>
      </c>
      <c r="G37" s="4">
        <v>-0.31</v>
      </c>
      <c r="H37" s="4">
        <v>-0.89</v>
      </c>
      <c r="I37" s="4"/>
    </row>
    <row r="38" spans="1:9" x14ac:dyDescent="0.25">
      <c r="A38" s="6">
        <v>40724</v>
      </c>
      <c r="B38" s="4">
        <v>-0.3</v>
      </c>
      <c r="C38" s="4">
        <v>-0.56000000000000005</v>
      </c>
      <c r="D38" s="4">
        <v>-0.09</v>
      </c>
      <c r="E38" s="4">
        <v>0.17</v>
      </c>
      <c r="F38" s="4">
        <v>-0.06</v>
      </c>
      <c r="G38" s="4">
        <v>-0.31</v>
      </c>
      <c r="H38" s="4">
        <v>-1.1499999999999999</v>
      </c>
      <c r="I38" s="4"/>
    </row>
    <row r="39" spans="1:9" x14ac:dyDescent="0.25">
      <c r="A39" s="6">
        <v>40816</v>
      </c>
      <c r="B39" s="4">
        <v>-0.28999999999999998</v>
      </c>
      <c r="C39" s="4">
        <v>-0.7</v>
      </c>
      <c r="D39" s="4">
        <v>-0.1</v>
      </c>
      <c r="E39" s="4">
        <v>0.13</v>
      </c>
      <c r="F39" s="4">
        <v>-0.09</v>
      </c>
      <c r="G39" s="4">
        <v>-0.31</v>
      </c>
      <c r="H39" s="4">
        <v>-1.35</v>
      </c>
      <c r="I39" s="4"/>
    </row>
    <row r="40" spans="1:9" x14ac:dyDescent="0.25">
      <c r="A40" s="6">
        <v>40908</v>
      </c>
      <c r="B40" s="4">
        <v>-0.26</v>
      </c>
      <c r="C40" s="4">
        <v>-0.7</v>
      </c>
      <c r="D40" s="4">
        <v>-0.1</v>
      </c>
      <c r="E40" s="4">
        <v>0.12</v>
      </c>
      <c r="F40" s="4">
        <v>-0.13</v>
      </c>
      <c r="G40" s="4">
        <v>-0.23</v>
      </c>
      <c r="H40" s="4">
        <v>-1.29</v>
      </c>
      <c r="I40" s="4"/>
    </row>
    <row r="41" spans="1:9" x14ac:dyDescent="0.25">
      <c r="A41" s="6">
        <v>40999</v>
      </c>
      <c r="B41" s="4">
        <v>-0.2</v>
      </c>
      <c r="C41" s="4">
        <v>-0.81</v>
      </c>
      <c r="D41" s="4">
        <v>-0.09</v>
      </c>
      <c r="E41" s="4">
        <v>0.12</v>
      </c>
      <c r="F41" s="4">
        <v>-0.12</v>
      </c>
      <c r="G41" s="4">
        <v>-7.0000000000000007E-2</v>
      </c>
      <c r="H41" s="4">
        <v>-1.18</v>
      </c>
      <c r="I41" s="4"/>
    </row>
    <row r="42" spans="1:9" x14ac:dyDescent="0.25">
      <c r="A42" s="6">
        <v>41090</v>
      </c>
      <c r="B42" s="4">
        <v>-0.14000000000000001</v>
      </c>
      <c r="C42" s="4">
        <v>-0.74</v>
      </c>
      <c r="D42" s="4">
        <v>-0.1</v>
      </c>
      <c r="E42" s="4">
        <v>0.17</v>
      </c>
      <c r="F42" s="4">
        <v>-0.06</v>
      </c>
      <c r="G42" s="4">
        <v>-0.01</v>
      </c>
      <c r="H42" s="4">
        <v>-0.88</v>
      </c>
      <c r="I42" s="4"/>
    </row>
    <row r="43" spans="1:9" x14ac:dyDescent="0.25">
      <c r="A43" s="6">
        <v>41182</v>
      </c>
      <c r="B43" s="4">
        <v>-0.14000000000000001</v>
      </c>
      <c r="C43" s="4">
        <v>-0.75</v>
      </c>
      <c r="D43" s="4">
        <v>-0.1</v>
      </c>
      <c r="E43" s="4">
        <v>0.14000000000000001</v>
      </c>
      <c r="F43" s="4">
        <v>-0.05</v>
      </c>
      <c r="G43" s="4">
        <v>-0.05</v>
      </c>
      <c r="H43" s="4">
        <v>-0.94</v>
      </c>
      <c r="I43" s="4"/>
    </row>
    <row r="44" spans="1:9" x14ac:dyDescent="0.25">
      <c r="A44" s="6">
        <v>41274</v>
      </c>
      <c r="B44" s="4">
        <v>-7.0000000000000007E-2</v>
      </c>
      <c r="C44" s="4">
        <v>-0.74</v>
      </c>
      <c r="D44" s="4">
        <v>-0.1</v>
      </c>
      <c r="E44" s="4">
        <v>0.08</v>
      </c>
      <c r="F44" s="4">
        <v>-0.06</v>
      </c>
      <c r="G44" s="4">
        <v>-0.06</v>
      </c>
      <c r="H44" s="4">
        <v>-0.94</v>
      </c>
      <c r="I44" s="4"/>
    </row>
    <row r="45" spans="1:9" x14ac:dyDescent="0.25">
      <c r="A45" s="6">
        <v>41364</v>
      </c>
      <c r="B45" s="4">
        <v>-0.1</v>
      </c>
      <c r="C45" s="4">
        <v>-0.79</v>
      </c>
      <c r="D45" s="4">
        <v>-0.1</v>
      </c>
      <c r="E45" s="4">
        <v>-0.05</v>
      </c>
      <c r="F45" s="4">
        <v>-0.03</v>
      </c>
      <c r="G45" s="4">
        <v>-0.03</v>
      </c>
      <c r="H45" s="4">
        <v>-1.1100000000000001</v>
      </c>
      <c r="I45" s="4"/>
    </row>
    <row r="46" spans="1:9" x14ac:dyDescent="0.25">
      <c r="A46" s="6">
        <v>41455</v>
      </c>
      <c r="B46" s="4">
        <v>-0.06</v>
      </c>
      <c r="C46" s="4">
        <v>-0.72</v>
      </c>
      <c r="D46" s="4">
        <v>-0.1</v>
      </c>
      <c r="E46" s="4">
        <v>-0.16</v>
      </c>
      <c r="F46" s="4">
        <v>0.01</v>
      </c>
      <c r="G46" s="4">
        <v>-0.06</v>
      </c>
      <c r="H46" s="4">
        <v>-1.0900000000000001</v>
      </c>
      <c r="I46" s="4"/>
    </row>
    <row r="47" spans="1:9" x14ac:dyDescent="0.25">
      <c r="A47" s="6">
        <v>41547</v>
      </c>
      <c r="B47" s="4">
        <v>-0.04</v>
      </c>
      <c r="C47" s="4">
        <v>-0.48</v>
      </c>
      <c r="D47" s="4">
        <v>-0.09</v>
      </c>
      <c r="E47" s="4">
        <v>-0.23</v>
      </c>
      <c r="F47" s="4">
        <v>0</v>
      </c>
      <c r="G47" s="4">
        <v>-0.06</v>
      </c>
      <c r="H47" s="4">
        <v>-0.9</v>
      </c>
      <c r="I47" s="4"/>
    </row>
    <row r="48" spans="1:9" x14ac:dyDescent="0.25">
      <c r="A48" s="6">
        <v>41639</v>
      </c>
      <c r="B48" s="4">
        <v>-0.02</v>
      </c>
      <c r="C48" s="4">
        <v>-0.41</v>
      </c>
      <c r="D48" s="4">
        <v>-0.09</v>
      </c>
      <c r="E48" s="4">
        <v>-0.3</v>
      </c>
      <c r="F48" s="4">
        <v>0.01</v>
      </c>
      <c r="G48" s="4">
        <v>-0.04</v>
      </c>
      <c r="H48" s="4">
        <v>-0.86</v>
      </c>
      <c r="I48" s="4"/>
    </row>
    <row r="49" spans="1:9" x14ac:dyDescent="0.25">
      <c r="A49" s="6">
        <v>41729</v>
      </c>
      <c r="B49" s="4">
        <v>-0.02</v>
      </c>
      <c r="C49" s="4">
        <v>-0.34</v>
      </c>
      <c r="D49" s="4">
        <v>-0.09</v>
      </c>
      <c r="E49" s="4">
        <v>-0.25</v>
      </c>
      <c r="F49" s="4">
        <v>-0.01</v>
      </c>
      <c r="G49" s="4">
        <v>-0.04</v>
      </c>
      <c r="H49" s="4">
        <v>-0.76</v>
      </c>
      <c r="I49" s="4"/>
    </row>
    <row r="50" spans="1:9" x14ac:dyDescent="0.25">
      <c r="A50" s="6">
        <v>41820</v>
      </c>
      <c r="B50" s="4">
        <v>-0.03</v>
      </c>
      <c r="C50" s="4">
        <v>-0.39</v>
      </c>
      <c r="D50" s="4">
        <v>-0.09</v>
      </c>
      <c r="E50" s="4">
        <v>-0.27</v>
      </c>
      <c r="F50" s="4">
        <v>-0.01</v>
      </c>
      <c r="G50" s="4">
        <v>-0.05</v>
      </c>
      <c r="H50" s="4">
        <v>-0.82</v>
      </c>
      <c r="I50" s="4"/>
    </row>
    <row r="51" spans="1:9" x14ac:dyDescent="0.25">
      <c r="A51" s="6">
        <v>41912</v>
      </c>
      <c r="B51" s="4">
        <v>-0.01</v>
      </c>
      <c r="C51" s="4">
        <v>-0.37</v>
      </c>
      <c r="D51" s="4">
        <v>-0.08</v>
      </c>
      <c r="E51" s="4">
        <v>-0.23</v>
      </c>
      <c r="F51" s="4">
        <v>-0.01</v>
      </c>
      <c r="G51" s="4">
        <v>-0.03</v>
      </c>
      <c r="H51" s="4">
        <v>-0.73</v>
      </c>
      <c r="I51" s="4"/>
    </row>
    <row r="52" spans="1:9" x14ac:dyDescent="0.25">
      <c r="A52" s="6">
        <v>42004</v>
      </c>
      <c r="B52" s="4">
        <v>0</v>
      </c>
      <c r="C52" s="4">
        <v>-0.34</v>
      </c>
      <c r="D52" s="4">
        <v>-0.08</v>
      </c>
      <c r="E52" s="4">
        <v>-0.24</v>
      </c>
      <c r="F52" s="4">
        <v>-0.01</v>
      </c>
      <c r="G52" s="4">
        <v>0.01</v>
      </c>
      <c r="H52" s="4">
        <v>-0.67</v>
      </c>
      <c r="I52" s="4"/>
    </row>
    <row r="53" spans="1:9" x14ac:dyDescent="0.25">
      <c r="A53" s="6">
        <v>42094</v>
      </c>
      <c r="B53" s="4">
        <v>0.04</v>
      </c>
      <c r="C53" s="4">
        <v>-0.27</v>
      </c>
      <c r="D53" s="4">
        <v>-0.08</v>
      </c>
      <c r="E53" s="4">
        <v>-0.26</v>
      </c>
      <c r="F53" s="4">
        <v>-0.01</v>
      </c>
      <c r="G53" s="4">
        <v>0.03</v>
      </c>
      <c r="H53" s="4">
        <v>-0.55000000000000004</v>
      </c>
      <c r="I53" s="4"/>
    </row>
    <row r="54" spans="1:9" x14ac:dyDescent="0.25">
      <c r="A54" s="6">
        <v>42185</v>
      </c>
      <c r="B54" s="4">
        <v>0.01</v>
      </c>
      <c r="C54" s="4">
        <v>-0.27</v>
      </c>
      <c r="D54" s="4">
        <v>-7.0000000000000007E-2</v>
      </c>
      <c r="E54" s="4">
        <v>-0.31</v>
      </c>
      <c r="F54" s="4">
        <v>-0.03</v>
      </c>
      <c r="G54" s="4">
        <v>0.01</v>
      </c>
      <c r="H54" s="4">
        <v>-0.66</v>
      </c>
      <c r="I54" s="4"/>
    </row>
    <row r="55" spans="1:9" x14ac:dyDescent="0.25">
      <c r="A55" s="6">
        <v>42277</v>
      </c>
      <c r="B55" s="4">
        <v>0</v>
      </c>
      <c r="C55" s="4">
        <v>-0.24</v>
      </c>
      <c r="D55" s="4">
        <v>-7.0000000000000007E-2</v>
      </c>
      <c r="E55" s="4">
        <v>-0.33</v>
      </c>
      <c r="F55" s="4">
        <v>-0.01</v>
      </c>
      <c r="G55" s="4">
        <v>0.06</v>
      </c>
      <c r="H55" s="4">
        <v>-0.6</v>
      </c>
      <c r="I55" s="4"/>
    </row>
    <row r="56" spans="1:9" x14ac:dyDescent="0.25">
      <c r="A56" s="6">
        <v>42369</v>
      </c>
      <c r="B56" s="4">
        <v>-0.01</v>
      </c>
      <c r="C56" s="4">
        <v>-0.24</v>
      </c>
      <c r="D56" s="4">
        <v>-7.0000000000000007E-2</v>
      </c>
      <c r="E56" s="4">
        <v>-0.3</v>
      </c>
      <c r="F56" s="4">
        <v>-0.02</v>
      </c>
      <c r="G56" s="4">
        <v>0.11</v>
      </c>
      <c r="H56" s="4">
        <v>-0.55000000000000004</v>
      </c>
      <c r="I56" s="4"/>
    </row>
    <row r="57" spans="1:9" x14ac:dyDescent="0.25">
      <c r="A57" s="6">
        <v>42460</v>
      </c>
      <c r="B57" s="4">
        <v>-0.01</v>
      </c>
      <c r="C57" s="4">
        <v>-0.25</v>
      </c>
      <c r="D57" s="4">
        <v>-7.0000000000000007E-2</v>
      </c>
      <c r="E57" s="4">
        <v>-0.3</v>
      </c>
      <c r="F57" s="4">
        <v>0</v>
      </c>
      <c r="G57" s="4">
        <v>0.04</v>
      </c>
      <c r="H57" s="4">
        <v>-0.57999999999999996</v>
      </c>
      <c r="I57" s="4"/>
    </row>
    <row r="58" spans="1:9" x14ac:dyDescent="0.25">
      <c r="A58" s="6">
        <v>42551</v>
      </c>
      <c r="B58" s="4">
        <v>-0.02</v>
      </c>
      <c r="C58" s="4">
        <v>-0.24</v>
      </c>
      <c r="D58" s="4">
        <v>-0.06</v>
      </c>
      <c r="E58" s="4">
        <v>-0.3</v>
      </c>
      <c r="F58" s="4">
        <v>0</v>
      </c>
      <c r="G58" s="4">
        <v>0.05</v>
      </c>
      <c r="H58" s="4">
        <v>-0.56000000000000005</v>
      </c>
      <c r="I58" s="4"/>
    </row>
    <row r="59" spans="1:9" x14ac:dyDescent="0.25">
      <c r="A59" s="6">
        <v>42643</v>
      </c>
      <c r="B59" s="4">
        <v>0</v>
      </c>
      <c r="C59" s="4">
        <v>-0.22</v>
      </c>
      <c r="D59" s="4">
        <v>-7.0000000000000007E-2</v>
      </c>
      <c r="E59" s="4">
        <v>-0.37</v>
      </c>
      <c r="F59" s="4">
        <v>0</v>
      </c>
      <c r="G59" s="4">
        <v>0.03</v>
      </c>
      <c r="H59" s="4">
        <v>-0.62</v>
      </c>
      <c r="I59" s="4"/>
    </row>
    <row r="60" spans="1:9" x14ac:dyDescent="0.25">
      <c r="A60" s="6">
        <v>42735</v>
      </c>
      <c r="B60" s="4">
        <v>0.03</v>
      </c>
      <c r="C60" s="4">
        <v>-0.15</v>
      </c>
      <c r="D60" s="4">
        <v>-0.06</v>
      </c>
      <c r="E60" s="4">
        <v>-0.42</v>
      </c>
      <c r="F60" s="4">
        <v>-0.01</v>
      </c>
      <c r="G60" s="4">
        <v>0</v>
      </c>
      <c r="H60" s="4">
        <v>-0.6</v>
      </c>
      <c r="I60" s="4"/>
    </row>
    <row r="61" spans="1:9" x14ac:dyDescent="0.25">
      <c r="A61" s="6">
        <v>42825</v>
      </c>
      <c r="B61" s="4">
        <v>0.08</v>
      </c>
      <c r="C61" s="4">
        <v>-0.05</v>
      </c>
      <c r="D61" s="4">
        <v>-0.05</v>
      </c>
      <c r="E61" s="4">
        <v>-0.41</v>
      </c>
      <c r="F61" s="4">
        <v>-0.01</v>
      </c>
      <c r="G61" s="4">
        <v>0</v>
      </c>
      <c r="H61" s="4">
        <v>-0.44</v>
      </c>
      <c r="I61" s="4"/>
    </row>
    <row r="62" spans="1:9" x14ac:dyDescent="0.25">
      <c r="A62" s="6">
        <v>42916</v>
      </c>
      <c r="B62" s="4">
        <v>0.1</v>
      </c>
      <c r="C62" s="4">
        <v>-7.0000000000000007E-2</v>
      </c>
      <c r="D62" s="4">
        <v>-0.04</v>
      </c>
      <c r="E62" s="4">
        <v>-0.38</v>
      </c>
      <c r="F62" s="4">
        <v>0</v>
      </c>
      <c r="G62" s="4">
        <v>0.03</v>
      </c>
      <c r="H62" s="4">
        <v>-0.35</v>
      </c>
      <c r="I62" s="4"/>
    </row>
    <row r="63" spans="1:9" x14ac:dyDescent="0.25">
      <c r="A63" s="6">
        <v>43008</v>
      </c>
      <c r="B63" s="4">
        <v>0.1</v>
      </c>
      <c r="C63" s="4">
        <v>-0.11</v>
      </c>
      <c r="D63" s="4">
        <v>-0.04</v>
      </c>
      <c r="E63" s="4">
        <v>-0.31</v>
      </c>
      <c r="F63" s="4">
        <v>0</v>
      </c>
      <c r="G63" s="4">
        <v>0.02</v>
      </c>
      <c r="H63" s="4">
        <v>-0.34</v>
      </c>
      <c r="I63" s="4"/>
    </row>
    <row r="64" spans="1:9" x14ac:dyDescent="0.25">
      <c r="A64" s="6">
        <v>43100</v>
      </c>
      <c r="B64" s="4">
        <v>7.0000000000000007E-2</v>
      </c>
      <c r="C64" s="4">
        <v>-0.06</v>
      </c>
      <c r="D64" s="4">
        <v>-0.02</v>
      </c>
      <c r="E64" s="4">
        <v>-0.25</v>
      </c>
      <c r="F64" s="4">
        <v>-0.01</v>
      </c>
      <c r="G64" s="4">
        <v>-0.02</v>
      </c>
      <c r="H64" s="4">
        <v>-0.28999999999999998</v>
      </c>
      <c r="I64" s="4"/>
    </row>
    <row r="65" spans="1:9" x14ac:dyDescent="0.25">
      <c r="A65" s="6">
        <v>43190</v>
      </c>
      <c r="B65" s="4">
        <v>0.06</v>
      </c>
      <c r="C65" s="4">
        <v>-0.06</v>
      </c>
      <c r="D65" s="4">
        <v>-0.02</v>
      </c>
      <c r="E65" s="4">
        <v>-0.26</v>
      </c>
      <c r="F65" s="4">
        <v>0</v>
      </c>
      <c r="G65" s="4">
        <v>-0.04</v>
      </c>
      <c r="H65" s="4">
        <v>-0.33</v>
      </c>
      <c r="I65" s="4"/>
    </row>
    <row r="66" spans="1:9" x14ac:dyDescent="0.25">
      <c r="A66" s="6">
        <v>43281</v>
      </c>
      <c r="B66" s="4">
        <v>7.0000000000000007E-2</v>
      </c>
      <c r="C66" s="4">
        <v>-0.03</v>
      </c>
      <c r="D66" s="4">
        <v>-0.02</v>
      </c>
      <c r="E66" s="4">
        <v>-0.25</v>
      </c>
      <c r="F66" s="4">
        <v>0</v>
      </c>
      <c r="G66" s="4">
        <v>-0.05</v>
      </c>
      <c r="H66" s="4">
        <v>-0.28000000000000003</v>
      </c>
      <c r="I66" s="4"/>
    </row>
    <row r="67" spans="1:9" x14ac:dyDescent="0.25">
      <c r="A67" s="6">
        <v>43373</v>
      </c>
      <c r="B67" s="4">
        <v>7.0000000000000007E-2</v>
      </c>
      <c r="C67" s="4">
        <v>7.0000000000000007E-2</v>
      </c>
      <c r="D67" s="4">
        <v>0</v>
      </c>
      <c r="E67" s="4">
        <v>-0.26</v>
      </c>
      <c r="F67" s="4">
        <v>0</v>
      </c>
      <c r="G67" s="4">
        <v>-0.09</v>
      </c>
      <c r="H67" s="4">
        <v>-0.2</v>
      </c>
      <c r="I67" s="4"/>
    </row>
    <row r="68" spans="1:9" x14ac:dyDescent="0.25">
      <c r="A68" s="6">
        <v>43465</v>
      </c>
      <c r="B68" s="4">
        <v>0.08</v>
      </c>
      <c r="C68" s="4">
        <v>0.06</v>
      </c>
      <c r="D68" s="4">
        <v>0</v>
      </c>
      <c r="E68" s="4">
        <v>-0.25</v>
      </c>
      <c r="F68" s="4">
        <v>0.01</v>
      </c>
      <c r="G68" s="4">
        <v>-0.12</v>
      </c>
      <c r="H68" s="4">
        <v>-0.23</v>
      </c>
      <c r="I68" s="4"/>
    </row>
    <row r="69" spans="1:9" x14ac:dyDescent="0.25">
      <c r="A69" s="6">
        <v>43555</v>
      </c>
      <c r="B69" s="4">
        <v>0.1</v>
      </c>
      <c r="C69" s="4">
        <v>0.04</v>
      </c>
      <c r="D69" s="4">
        <v>0</v>
      </c>
      <c r="E69" s="4">
        <v>-0.32</v>
      </c>
      <c r="F69" s="4">
        <v>0</v>
      </c>
      <c r="G69" s="4">
        <v>-0.12</v>
      </c>
      <c r="H69" s="4">
        <v>-0.3</v>
      </c>
      <c r="I69" s="4"/>
    </row>
    <row r="70" spans="1:9" x14ac:dyDescent="0.25">
      <c r="A70" s="6">
        <v>43646</v>
      </c>
      <c r="B70" s="4">
        <v>7.0000000000000007E-2</v>
      </c>
      <c r="C70" s="4">
        <v>0.01</v>
      </c>
      <c r="D70" s="4">
        <v>0</v>
      </c>
      <c r="E70" s="4">
        <v>-0.34</v>
      </c>
      <c r="F70" s="4">
        <v>0.01</v>
      </c>
      <c r="G70" s="4">
        <v>-0.09</v>
      </c>
      <c r="H70" s="4">
        <v>-0.35</v>
      </c>
      <c r="I70" s="4"/>
    </row>
    <row r="71" spans="1:9" x14ac:dyDescent="0.25">
      <c r="A71" s="6">
        <v>43738</v>
      </c>
      <c r="B71" s="4">
        <v>0.05</v>
      </c>
      <c r="C71" s="4">
        <v>0.03</v>
      </c>
      <c r="D71" s="4">
        <v>-0.01</v>
      </c>
      <c r="E71" s="4">
        <v>-0.34</v>
      </c>
      <c r="F71" s="4">
        <v>0.01</v>
      </c>
      <c r="G71" s="4">
        <v>-0.08</v>
      </c>
      <c r="H71" s="4">
        <v>-0.35</v>
      </c>
      <c r="I71" s="4"/>
    </row>
    <row r="72" spans="1:9" x14ac:dyDescent="0.25">
      <c r="A72" s="6">
        <v>43830</v>
      </c>
      <c r="B72" s="4">
        <v>0</v>
      </c>
      <c r="C72" s="4">
        <v>-0.03</v>
      </c>
      <c r="D72" s="4">
        <v>-0.01</v>
      </c>
      <c r="E72" s="4">
        <v>-0.37</v>
      </c>
      <c r="F72" s="4">
        <v>0.01</v>
      </c>
      <c r="G72" s="4">
        <v>-0.08</v>
      </c>
      <c r="H72" s="4">
        <v>-0.49</v>
      </c>
      <c r="I72" s="4"/>
    </row>
    <row r="73" spans="1:9" x14ac:dyDescent="0.25">
      <c r="A73" s="6">
        <v>43921</v>
      </c>
      <c r="B73" s="4">
        <v>-0.06</v>
      </c>
      <c r="C73" s="4">
        <v>0.06</v>
      </c>
      <c r="D73" s="4">
        <v>0</v>
      </c>
      <c r="E73" s="4">
        <v>-0.31</v>
      </c>
      <c r="F73" s="4">
        <v>0.01</v>
      </c>
      <c r="G73" s="4">
        <v>-0.09</v>
      </c>
      <c r="H73" s="4">
        <v>-0.4</v>
      </c>
      <c r="I73" s="4"/>
    </row>
    <row r="74" spans="1:9" x14ac:dyDescent="0.25">
      <c r="A74" s="6">
        <v>44012</v>
      </c>
      <c r="B74" s="4">
        <v>-0.09</v>
      </c>
      <c r="C74" s="4">
        <v>0.12</v>
      </c>
      <c r="D74" s="4">
        <v>-0.01</v>
      </c>
      <c r="E74" s="4">
        <v>-0.26</v>
      </c>
      <c r="F74" s="4">
        <v>0.02</v>
      </c>
      <c r="G74" s="4">
        <v>-0.11</v>
      </c>
      <c r="H74" s="4">
        <v>-0.33</v>
      </c>
      <c r="I74" s="4"/>
    </row>
    <row r="75" spans="1:9" x14ac:dyDescent="0.25">
      <c r="A75" s="6">
        <v>44104</v>
      </c>
      <c r="B75" s="4">
        <v>-0.08</v>
      </c>
      <c r="C75" s="4">
        <v>0.09</v>
      </c>
      <c r="D75" s="4">
        <v>-0.02</v>
      </c>
      <c r="E75" s="4">
        <v>-0.16</v>
      </c>
      <c r="F75" s="4">
        <v>-0.02</v>
      </c>
      <c r="G75" s="4">
        <v>-0.09</v>
      </c>
      <c r="H75" s="4">
        <v>-0.28000000000000003</v>
      </c>
      <c r="I75" s="4"/>
    </row>
    <row r="76" spans="1:9" x14ac:dyDescent="0.25">
      <c r="A76" s="6">
        <v>44196</v>
      </c>
      <c r="B76" s="4">
        <v>-0.06</v>
      </c>
      <c r="C76" s="4">
        <v>0.06</v>
      </c>
      <c r="D76" s="4">
        <v>-0.03</v>
      </c>
      <c r="E76" s="4">
        <v>-0.1</v>
      </c>
      <c r="F76" s="4">
        <v>0.02</v>
      </c>
      <c r="G76" s="4">
        <v>-0.06</v>
      </c>
      <c r="H76" s="4">
        <v>-0.17</v>
      </c>
      <c r="I76" s="4"/>
    </row>
    <row r="77" spans="1:9" x14ac:dyDescent="0.25">
      <c r="A77" s="6">
        <v>44286</v>
      </c>
      <c r="B77" s="4">
        <v>-7.0000000000000007E-2</v>
      </c>
      <c r="C77" s="4">
        <v>7.0000000000000007E-2</v>
      </c>
      <c r="D77" s="4">
        <v>-0.03</v>
      </c>
      <c r="E77" s="4">
        <v>-0.03</v>
      </c>
      <c r="F77" s="4">
        <v>0</v>
      </c>
      <c r="G77" s="4">
        <v>-0.01</v>
      </c>
      <c r="H77" s="4">
        <v>-7.0000000000000007E-2</v>
      </c>
      <c r="I77" s="4"/>
    </row>
    <row r="78" spans="1:9" x14ac:dyDescent="0.25">
      <c r="A78" s="6">
        <v>44377</v>
      </c>
      <c r="B78" s="4">
        <v>0</v>
      </c>
      <c r="C78" s="4">
        <v>0.13</v>
      </c>
      <c r="D78" s="4">
        <v>-0.03</v>
      </c>
      <c r="E78" s="4">
        <v>0.03</v>
      </c>
      <c r="F78" s="4">
        <v>0</v>
      </c>
      <c r="G78" s="4">
        <v>0.01</v>
      </c>
      <c r="H78" s="4">
        <v>0.13</v>
      </c>
      <c r="I78" s="4"/>
    </row>
    <row r="79" spans="1:9" x14ac:dyDescent="0.25">
      <c r="A79" s="6">
        <v>44469</v>
      </c>
      <c r="B79" s="4">
        <v>0.03</v>
      </c>
      <c r="C79" s="4">
        <v>7.0000000000000007E-2</v>
      </c>
      <c r="D79" s="4">
        <v>-0.02</v>
      </c>
      <c r="E79" s="4">
        <v>0</v>
      </c>
      <c r="F79" s="4">
        <v>0</v>
      </c>
      <c r="G79" s="4">
        <v>7.0000000000000007E-2</v>
      </c>
      <c r="H79" s="4">
        <v>0.14000000000000001</v>
      </c>
      <c r="I79" s="4"/>
    </row>
    <row r="80" spans="1:9" x14ac:dyDescent="0.25">
      <c r="A80" s="6">
        <v>44561</v>
      </c>
      <c r="B80" s="4">
        <v>0.05</v>
      </c>
      <c r="C80" s="4">
        <v>0.05</v>
      </c>
      <c r="D80" s="4">
        <v>-0.03</v>
      </c>
      <c r="E80" s="4">
        <v>0.1</v>
      </c>
      <c r="F80" s="4">
        <v>0.01</v>
      </c>
      <c r="G80" s="4">
        <v>0.11</v>
      </c>
      <c r="H80" s="4">
        <v>0.3</v>
      </c>
      <c r="I80" s="4"/>
    </row>
    <row r="81" spans="1:9" x14ac:dyDescent="0.25">
      <c r="A81" s="6">
        <v>44651</v>
      </c>
      <c r="B81" s="4">
        <v>0.1</v>
      </c>
      <c r="C81" s="4">
        <v>-0.06</v>
      </c>
      <c r="D81" s="4">
        <v>-0.04</v>
      </c>
      <c r="E81" s="4">
        <v>0.12</v>
      </c>
      <c r="F81" s="4">
        <v>0</v>
      </c>
      <c r="G81" s="4">
        <v>0.08</v>
      </c>
      <c r="H81" s="4">
        <v>0.2</v>
      </c>
      <c r="I81" s="4"/>
    </row>
    <row r="82" spans="1:9" x14ac:dyDescent="0.25">
      <c r="A82" s="6">
        <v>44742</v>
      </c>
      <c r="B82" s="4">
        <v>0.19</v>
      </c>
      <c r="C82" s="4">
        <v>-0.12</v>
      </c>
      <c r="D82" s="4">
        <v>-0.04</v>
      </c>
      <c r="E82" s="4">
        <v>0.11</v>
      </c>
      <c r="F82" s="4">
        <v>-0.01</v>
      </c>
      <c r="G82" s="4">
        <v>0.01</v>
      </c>
      <c r="H82" s="4">
        <v>0.14000000000000001</v>
      </c>
      <c r="I82" s="4"/>
    </row>
    <row r="83" spans="1:9" x14ac:dyDescent="0.25">
      <c r="A83" s="6">
        <v>44834</v>
      </c>
      <c r="B83" s="4">
        <v>0.19</v>
      </c>
      <c r="C83" s="4">
        <v>-0.16</v>
      </c>
      <c r="D83" s="4">
        <v>-0.04</v>
      </c>
      <c r="E83" s="4">
        <v>0.11</v>
      </c>
      <c r="F83" s="4">
        <v>0.03</v>
      </c>
      <c r="G83" s="4">
        <v>-0.01</v>
      </c>
      <c r="H83" s="4">
        <v>0.13</v>
      </c>
      <c r="I83" s="4"/>
    </row>
    <row r="84" spans="1:9" x14ac:dyDescent="0.25">
      <c r="A84" s="6">
        <v>44926</v>
      </c>
      <c r="B84" s="4">
        <v>0.13</v>
      </c>
      <c r="C84" s="4">
        <v>-0.09</v>
      </c>
      <c r="D84" s="4">
        <v>-0.03</v>
      </c>
      <c r="E84" s="4">
        <v>0.06</v>
      </c>
      <c r="F84" s="4">
        <v>0</v>
      </c>
      <c r="G84" s="4">
        <v>-0.03</v>
      </c>
      <c r="H84" s="4">
        <v>0.03</v>
      </c>
      <c r="I84" s="4"/>
    </row>
    <row r="85" spans="1:9" x14ac:dyDescent="0.25">
      <c r="A85" s="6">
        <v>45016</v>
      </c>
      <c r="B85" s="4">
        <v>0.13</v>
      </c>
      <c r="C85" s="4">
        <v>-0.2</v>
      </c>
      <c r="D85" s="4">
        <v>-0.04</v>
      </c>
      <c r="E85" s="4">
        <v>0.02</v>
      </c>
      <c r="F85" s="4">
        <v>0.02</v>
      </c>
      <c r="G85" s="4">
        <v>-0.02</v>
      </c>
      <c r="H85" s="4">
        <v>-0.09</v>
      </c>
      <c r="I85" s="4"/>
    </row>
    <row r="86" spans="1:9" x14ac:dyDescent="0.25">
      <c r="A86" s="6">
        <v>45107</v>
      </c>
      <c r="B86" s="4">
        <v>0.12</v>
      </c>
      <c r="C86" s="4">
        <v>-0.19</v>
      </c>
      <c r="D86" s="4">
        <v>-0.04</v>
      </c>
      <c r="E86" s="4">
        <v>-0.05</v>
      </c>
      <c r="F86" s="4">
        <v>0.01</v>
      </c>
      <c r="G86" s="4">
        <v>-0.05</v>
      </c>
      <c r="H86" s="4">
        <v>-0.19</v>
      </c>
      <c r="I86" s="4"/>
    </row>
    <row r="87" spans="1:9" x14ac:dyDescent="0.25">
      <c r="A87" s="6">
        <v>45199</v>
      </c>
      <c r="B87" s="4">
        <v>0.1</v>
      </c>
      <c r="C87" s="4">
        <v>-0.13</v>
      </c>
      <c r="D87" s="4">
        <v>-0.04</v>
      </c>
      <c r="E87" s="4">
        <v>-0.11</v>
      </c>
      <c r="F87" s="4">
        <v>0.02</v>
      </c>
      <c r="G87" s="4">
        <v>-0.08</v>
      </c>
      <c r="H87" s="4">
        <v>-0.24</v>
      </c>
      <c r="I87" s="4"/>
    </row>
    <row r="88" spans="1:9" x14ac:dyDescent="0.25">
      <c r="A88" s="1"/>
    </row>
    <row r="89" spans="1:9" x14ac:dyDescent="0.25">
      <c r="A89" s="1"/>
    </row>
    <row r="90" spans="1:9" x14ac:dyDescent="0.25">
      <c r="A90" s="1"/>
    </row>
    <row r="91" spans="1:9" x14ac:dyDescent="0.25">
      <c r="A91" s="1"/>
    </row>
    <row r="92" spans="1:9" x14ac:dyDescent="0.25">
      <c r="A92" s="1"/>
    </row>
    <row r="93" spans="1:9" x14ac:dyDescent="0.25">
      <c r="A93" s="1"/>
    </row>
    <row r="94" spans="1:9" x14ac:dyDescent="0.25">
      <c r="A94" s="1"/>
    </row>
    <row r="95" spans="1:9" x14ac:dyDescent="0.25">
      <c r="A95" s="1"/>
    </row>
    <row r="96" spans="1:9"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3D66-D59C-4677-AE60-1F43D2655BDA}">
  <dimension ref="A1:H3988"/>
  <sheetViews>
    <sheetView workbookViewId="0">
      <selection activeCell="K7" sqref="K7"/>
    </sheetView>
  </sheetViews>
  <sheetFormatPr defaultRowHeight="15" x14ac:dyDescent="0.25"/>
  <sheetData>
    <row r="1" spans="1:8" x14ac:dyDescent="0.25">
      <c r="A1" s="3"/>
      <c r="B1" s="1" t="s">
        <v>0</v>
      </c>
      <c r="C1" s="1"/>
      <c r="D1" s="1"/>
      <c r="E1" s="1"/>
      <c r="F1" s="1"/>
      <c r="G1" s="1"/>
      <c r="H1" s="1"/>
    </row>
    <row r="2" spans="1:8" x14ac:dyDescent="0.25">
      <c r="A2" s="3"/>
      <c r="B2" s="1"/>
      <c r="C2" s="1"/>
      <c r="D2" s="1"/>
      <c r="E2" s="1"/>
      <c r="F2" s="1"/>
      <c r="G2" s="1"/>
      <c r="H2" s="1"/>
    </row>
    <row r="3" spans="1:8" x14ac:dyDescent="0.25">
      <c r="A3" s="3"/>
      <c r="B3" s="1"/>
      <c r="C3" s="1"/>
      <c r="D3" s="1"/>
      <c r="E3" s="1"/>
      <c r="F3" s="1"/>
      <c r="G3" s="1"/>
      <c r="H3" s="1"/>
    </row>
    <row r="4" spans="1:8" x14ac:dyDescent="0.25">
      <c r="A4" s="3"/>
      <c r="B4" s="1" t="s">
        <v>101</v>
      </c>
      <c r="C4" s="1"/>
      <c r="D4" s="1"/>
      <c r="E4" s="1"/>
      <c r="F4" s="1"/>
      <c r="G4" s="1"/>
      <c r="H4" s="1"/>
    </row>
    <row r="5" spans="1:8" x14ac:dyDescent="0.25">
      <c r="A5" s="3"/>
      <c r="B5" s="1"/>
      <c r="C5" s="1"/>
      <c r="D5" s="1"/>
      <c r="E5" s="1"/>
      <c r="F5" s="1"/>
      <c r="G5" s="1"/>
      <c r="H5" s="1"/>
    </row>
    <row r="6" spans="1:8" x14ac:dyDescent="0.25">
      <c r="A6" s="3"/>
      <c r="B6" s="1" t="s">
        <v>102</v>
      </c>
      <c r="C6" s="1"/>
      <c r="D6" s="1"/>
      <c r="E6" s="1"/>
      <c r="F6" s="1"/>
      <c r="G6" s="1"/>
      <c r="H6" s="1"/>
    </row>
    <row r="7" spans="1:8" x14ac:dyDescent="0.25">
      <c r="A7" s="3"/>
      <c r="B7" s="1" t="s">
        <v>103</v>
      </c>
      <c r="C7" s="1"/>
      <c r="D7" s="1"/>
      <c r="E7" s="1"/>
      <c r="F7" s="1"/>
      <c r="G7" s="1"/>
      <c r="H7" s="1"/>
    </row>
    <row r="8" spans="1:8" x14ac:dyDescent="0.25">
      <c r="A8" s="3"/>
      <c r="B8" s="1" t="s">
        <v>92</v>
      </c>
      <c r="C8" s="1"/>
      <c r="D8" s="1"/>
      <c r="E8" s="1"/>
      <c r="F8" s="1"/>
      <c r="G8" s="1"/>
      <c r="H8" s="1"/>
    </row>
    <row r="9" spans="1:8" x14ac:dyDescent="0.25">
      <c r="A9" s="3"/>
      <c r="B9" s="1"/>
      <c r="C9" s="1"/>
      <c r="D9" s="1"/>
      <c r="E9" s="1"/>
      <c r="F9" s="1"/>
      <c r="G9" s="1"/>
      <c r="H9" s="1"/>
    </row>
    <row r="10" spans="1:8" x14ac:dyDescent="0.25">
      <c r="A10" s="3"/>
      <c r="B10" s="1"/>
      <c r="C10" s="1"/>
      <c r="D10" s="1"/>
      <c r="E10" s="1"/>
      <c r="F10" s="1"/>
      <c r="G10" s="1"/>
      <c r="H10" s="1"/>
    </row>
    <row r="11" spans="1:8" x14ac:dyDescent="0.25">
      <c r="A11" s="3"/>
      <c r="B11" s="1"/>
      <c r="C11" s="1"/>
      <c r="D11" s="1"/>
      <c r="E11" s="1"/>
      <c r="F11" s="1"/>
      <c r="G11" s="1"/>
      <c r="H11" s="1"/>
    </row>
    <row r="12" spans="1:8" x14ac:dyDescent="0.25">
      <c r="A12" s="3"/>
      <c r="B12" s="1" t="s">
        <v>104</v>
      </c>
      <c r="C12" s="1" t="s">
        <v>105</v>
      </c>
      <c r="D12" s="1" t="s">
        <v>106</v>
      </c>
      <c r="E12" s="1" t="s">
        <v>107</v>
      </c>
      <c r="F12" s="1" t="s">
        <v>108</v>
      </c>
      <c r="G12" s="1" t="s">
        <v>109</v>
      </c>
      <c r="H12" s="1"/>
    </row>
    <row r="13" spans="1:8" x14ac:dyDescent="0.25">
      <c r="A13" s="3">
        <v>37257</v>
      </c>
      <c r="B13" s="4">
        <v>-0.1</v>
      </c>
      <c r="C13" s="4">
        <v>-0.04</v>
      </c>
      <c r="D13" s="4">
        <v>0.36</v>
      </c>
      <c r="E13" s="4">
        <v>0.28999999999999998</v>
      </c>
      <c r="F13" s="4">
        <v>0.21</v>
      </c>
      <c r="G13" s="4">
        <v>0.72</v>
      </c>
      <c r="H13" s="4"/>
    </row>
    <row r="14" spans="1:8" x14ac:dyDescent="0.25">
      <c r="A14" s="3">
        <v>37288</v>
      </c>
      <c r="B14" s="4">
        <v>-0.12</v>
      </c>
      <c r="C14" s="4">
        <v>-0.01</v>
      </c>
      <c r="D14" s="4">
        <v>0.37</v>
      </c>
      <c r="E14" s="4">
        <v>0.28000000000000003</v>
      </c>
      <c r="F14" s="4">
        <v>0.23</v>
      </c>
      <c r="G14" s="4">
        <v>0.76</v>
      </c>
      <c r="H14" s="4"/>
    </row>
    <row r="15" spans="1:8" x14ac:dyDescent="0.25">
      <c r="A15" s="3">
        <v>37316</v>
      </c>
      <c r="B15" s="4">
        <v>-0.09</v>
      </c>
      <c r="C15" s="4">
        <v>0.03</v>
      </c>
      <c r="D15" s="4">
        <v>0.32</v>
      </c>
      <c r="E15" s="4">
        <v>0.25</v>
      </c>
      <c r="F15" s="4">
        <v>0.24</v>
      </c>
      <c r="G15" s="4">
        <v>0.75</v>
      </c>
      <c r="H15" s="4"/>
    </row>
    <row r="16" spans="1:8" x14ac:dyDescent="0.25">
      <c r="A16" s="3">
        <v>37347</v>
      </c>
      <c r="B16" s="4">
        <v>-0.1</v>
      </c>
      <c r="C16" s="4">
        <v>0.06</v>
      </c>
      <c r="D16" s="4">
        <v>0.28000000000000003</v>
      </c>
      <c r="E16" s="4">
        <v>0.21</v>
      </c>
      <c r="F16" s="4">
        <v>0.26</v>
      </c>
      <c r="G16" s="4">
        <v>0.71</v>
      </c>
      <c r="H16" s="4"/>
    </row>
    <row r="17" spans="1:8" x14ac:dyDescent="0.25">
      <c r="A17" s="3">
        <v>37377</v>
      </c>
      <c r="B17" s="4">
        <v>-0.16</v>
      </c>
      <c r="C17" s="4">
        <v>0.04</v>
      </c>
      <c r="D17" s="4">
        <v>0.24</v>
      </c>
      <c r="E17" s="4">
        <v>0.15</v>
      </c>
      <c r="F17" s="4">
        <v>0.3</v>
      </c>
      <c r="G17" s="4">
        <v>0.59</v>
      </c>
      <c r="H17" s="4"/>
    </row>
    <row r="18" spans="1:8" x14ac:dyDescent="0.25">
      <c r="A18" s="3">
        <v>37408</v>
      </c>
      <c r="B18" s="4">
        <v>-0.14000000000000001</v>
      </c>
      <c r="C18" s="4">
        <v>0.08</v>
      </c>
      <c r="D18" s="4">
        <v>0</v>
      </c>
      <c r="E18" s="4">
        <v>0.15</v>
      </c>
      <c r="F18" s="4">
        <v>0.3</v>
      </c>
      <c r="G18" s="4">
        <v>0.39</v>
      </c>
      <c r="H18" s="4"/>
    </row>
    <row r="19" spans="1:8" x14ac:dyDescent="0.25">
      <c r="A19" s="3">
        <v>37438</v>
      </c>
      <c r="B19" s="4">
        <v>-0.13</v>
      </c>
      <c r="C19" s="4">
        <v>0.08</v>
      </c>
      <c r="D19" s="4">
        <v>-0.17</v>
      </c>
      <c r="E19" s="4">
        <v>0.15</v>
      </c>
      <c r="F19" s="4">
        <v>0.32</v>
      </c>
      <c r="G19" s="4">
        <v>0.24</v>
      </c>
      <c r="H19" s="4"/>
    </row>
    <row r="20" spans="1:8" x14ac:dyDescent="0.25">
      <c r="A20" s="3">
        <v>37469</v>
      </c>
      <c r="B20" s="4">
        <v>-0.12</v>
      </c>
      <c r="C20" s="4">
        <v>0.11</v>
      </c>
      <c r="D20" s="4">
        <v>-0.09</v>
      </c>
      <c r="E20" s="4">
        <v>0.1</v>
      </c>
      <c r="F20" s="4">
        <v>0.32</v>
      </c>
      <c r="G20" s="4">
        <v>0.32</v>
      </c>
      <c r="H20" s="4"/>
    </row>
    <row r="21" spans="1:8" x14ac:dyDescent="0.25">
      <c r="A21" s="3">
        <v>37500</v>
      </c>
      <c r="B21" s="4">
        <v>-0.09</v>
      </c>
      <c r="C21" s="4">
        <v>0.11</v>
      </c>
      <c r="D21" s="4">
        <v>-0.04</v>
      </c>
      <c r="E21" s="4">
        <v>0.08</v>
      </c>
      <c r="F21" s="4">
        <v>0.3</v>
      </c>
      <c r="G21" s="4">
        <v>0.37</v>
      </c>
      <c r="H21" s="4"/>
    </row>
    <row r="22" spans="1:8" x14ac:dyDescent="0.25">
      <c r="A22" s="3">
        <v>37530</v>
      </c>
      <c r="B22" s="4">
        <v>-0.08</v>
      </c>
      <c r="C22" s="4">
        <v>0.1</v>
      </c>
      <c r="D22" s="4">
        <v>-0.04</v>
      </c>
      <c r="E22" s="4">
        <v>0.08</v>
      </c>
      <c r="F22" s="4">
        <v>0.3</v>
      </c>
      <c r="G22" s="4">
        <v>0.37</v>
      </c>
      <c r="H22" s="4"/>
    </row>
    <row r="23" spans="1:8" x14ac:dyDescent="0.25">
      <c r="A23" s="3">
        <v>37561</v>
      </c>
      <c r="B23" s="4">
        <v>-7.0000000000000007E-2</v>
      </c>
      <c r="C23" s="4">
        <v>0.11</v>
      </c>
      <c r="D23" s="4">
        <v>-0.35</v>
      </c>
      <c r="E23" s="4">
        <v>0.09</v>
      </c>
      <c r="F23" s="4">
        <v>0.3</v>
      </c>
      <c r="G23" s="4">
        <v>0.08</v>
      </c>
      <c r="H23" s="4"/>
    </row>
    <row r="24" spans="1:8" x14ac:dyDescent="0.25">
      <c r="A24" s="3">
        <v>37591</v>
      </c>
      <c r="B24" s="4">
        <v>-0.06</v>
      </c>
      <c r="C24" s="4">
        <v>0.09</v>
      </c>
      <c r="D24" s="4">
        <v>-0.51</v>
      </c>
      <c r="E24" s="4">
        <v>0.09</v>
      </c>
      <c r="F24" s="4">
        <v>0.33</v>
      </c>
      <c r="G24" s="4">
        <v>-0.06</v>
      </c>
      <c r="H24" s="4"/>
    </row>
    <row r="25" spans="1:8" x14ac:dyDescent="0.25">
      <c r="A25" s="3">
        <v>37622</v>
      </c>
      <c r="B25" s="4">
        <v>-0.03</v>
      </c>
      <c r="C25" s="4">
        <v>0.04</v>
      </c>
      <c r="D25" s="4">
        <v>-0.35</v>
      </c>
      <c r="E25" s="4">
        <v>0.02</v>
      </c>
      <c r="F25" s="4">
        <v>0.35</v>
      </c>
      <c r="G25" s="4">
        <v>0.02</v>
      </c>
      <c r="H25" s="4"/>
    </row>
    <row r="26" spans="1:8" x14ac:dyDescent="0.25">
      <c r="A26" s="3">
        <v>37653</v>
      </c>
      <c r="B26" s="4">
        <v>0</v>
      </c>
      <c r="C26" s="4">
        <v>7.0000000000000007E-2</v>
      </c>
      <c r="D26" s="4">
        <v>-0.42</v>
      </c>
      <c r="E26" s="4">
        <v>0.01</v>
      </c>
      <c r="F26" s="4">
        <v>0.37</v>
      </c>
      <c r="G26" s="4">
        <v>0.02</v>
      </c>
      <c r="H26" s="4"/>
    </row>
    <row r="27" spans="1:8" x14ac:dyDescent="0.25">
      <c r="A27" s="3">
        <v>37681</v>
      </c>
      <c r="B27" s="4">
        <v>0.01</v>
      </c>
      <c r="C27" s="4">
        <v>0.04</v>
      </c>
      <c r="D27" s="4">
        <v>-0.52</v>
      </c>
      <c r="E27" s="4">
        <v>0.06</v>
      </c>
      <c r="F27" s="4">
        <v>0.37</v>
      </c>
      <c r="G27" s="4">
        <v>-0.05</v>
      </c>
      <c r="H27" s="4"/>
    </row>
    <row r="28" spans="1:8" x14ac:dyDescent="0.25">
      <c r="A28" s="3">
        <v>37712</v>
      </c>
      <c r="B28" s="4">
        <v>0.02</v>
      </c>
      <c r="C28" s="4">
        <v>0.06</v>
      </c>
      <c r="D28" s="4">
        <v>-0.63</v>
      </c>
      <c r="E28" s="4">
        <v>0.05</v>
      </c>
      <c r="F28" s="4">
        <v>0.38</v>
      </c>
      <c r="G28" s="4">
        <v>-0.11</v>
      </c>
      <c r="H28" s="4"/>
    </row>
    <row r="29" spans="1:8" x14ac:dyDescent="0.25">
      <c r="A29" s="3">
        <v>37742</v>
      </c>
      <c r="B29" s="4">
        <v>0.06</v>
      </c>
      <c r="C29" s="4">
        <v>0.05</v>
      </c>
      <c r="D29" s="4">
        <v>-0.64</v>
      </c>
      <c r="E29" s="4">
        <v>0.1</v>
      </c>
      <c r="F29" s="4">
        <v>0.39</v>
      </c>
      <c r="G29" s="4">
        <v>-0.05</v>
      </c>
      <c r="H29" s="4"/>
    </row>
    <row r="30" spans="1:8" x14ac:dyDescent="0.25">
      <c r="A30" s="3">
        <v>37773</v>
      </c>
      <c r="B30" s="4">
        <v>0.06</v>
      </c>
      <c r="C30" s="4">
        <v>0.06</v>
      </c>
      <c r="D30" s="4">
        <v>-0.47</v>
      </c>
      <c r="E30" s="4">
        <v>0.09</v>
      </c>
      <c r="F30" s="4">
        <v>0.36</v>
      </c>
      <c r="G30" s="4">
        <v>0.11</v>
      </c>
      <c r="H30" s="4"/>
    </row>
    <row r="31" spans="1:8" x14ac:dyDescent="0.25">
      <c r="A31" s="3">
        <v>37803</v>
      </c>
      <c r="B31" s="4">
        <v>0.09</v>
      </c>
      <c r="C31" s="4">
        <v>0.09</v>
      </c>
      <c r="D31" s="4">
        <v>-0.47</v>
      </c>
      <c r="E31" s="4">
        <v>0.08</v>
      </c>
      <c r="F31" s="4">
        <v>0.34</v>
      </c>
      <c r="G31" s="4">
        <v>0.12</v>
      </c>
      <c r="H31" s="4"/>
    </row>
    <row r="32" spans="1:8" x14ac:dyDescent="0.25">
      <c r="A32" s="3">
        <v>37834</v>
      </c>
      <c r="B32" s="4">
        <v>0.13</v>
      </c>
      <c r="C32" s="4">
        <v>7.0000000000000007E-2</v>
      </c>
      <c r="D32" s="4">
        <v>-0.42</v>
      </c>
      <c r="E32" s="4">
        <v>0.1</v>
      </c>
      <c r="F32" s="4">
        <v>0.31</v>
      </c>
      <c r="G32" s="4">
        <v>0.2</v>
      </c>
      <c r="H32" s="4"/>
    </row>
    <row r="33" spans="1:8" x14ac:dyDescent="0.25">
      <c r="A33" s="3">
        <v>37865</v>
      </c>
      <c r="B33" s="4">
        <v>0.12</v>
      </c>
      <c r="C33" s="4">
        <v>0.09</v>
      </c>
      <c r="D33" s="4">
        <v>-0.47</v>
      </c>
      <c r="E33" s="4">
        <v>-0.16</v>
      </c>
      <c r="F33" s="4">
        <v>0.31</v>
      </c>
      <c r="G33" s="4">
        <v>-0.11</v>
      </c>
      <c r="H33" s="4"/>
    </row>
    <row r="34" spans="1:8" x14ac:dyDescent="0.25">
      <c r="A34" s="3">
        <v>37895</v>
      </c>
      <c r="B34" s="4">
        <v>0.11</v>
      </c>
      <c r="C34" s="4">
        <v>0.1</v>
      </c>
      <c r="D34" s="4">
        <v>-0.56000000000000005</v>
      </c>
      <c r="E34" s="4">
        <v>-0.06</v>
      </c>
      <c r="F34" s="4">
        <v>0.32</v>
      </c>
      <c r="G34" s="4">
        <v>-0.09</v>
      </c>
      <c r="H34" s="4"/>
    </row>
    <row r="35" spans="1:8" x14ac:dyDescent="0.25">
      <c r="A35" s="3">
        <v>37926</v>
      </c>
      <c r="B35" s="4">
        <v>0.09</v>
      </c>
      <c r="C35" s="4">
        <v>0.11</v>
      </c>
      <c r="D35" s="4">
        <v>-0.59</v>
      </c>
      <c r="E35" s="4">
        <v>-0.06</v>
      </c>
      <c r="F35" s="4">
        <v>0.32</v>
      </c>
      <c r="G35" s="4">
        <v>-0.12</v>
      </c>
      <c r="H35" s="4"/>
    </row>
    <row r="36" spans="1:8" x14ac:dyDescent="0.25">
      <c r="A36" s="3">
        <v>37956</v>
      </c>
      <c r="B36" s="4">
        <v>0.08</v>
      </c>
      <c r="C36" s="4">
        <v>0.12</v>
      </c>
      <c r="D36" s="4">
        <v>-0.67</v>
      </c>
      <c r="E36" s="4">
        <v>-0.08</v>
      </c>
      <c r="F36" s="4">
        <v>0.33</v>
      </c>
      <c r="G36" s="4">
        <v>-0.23</v>
      </c>
      <c r="H36" s="4"/>
    </row>
    <row r="37" spans="1:8" x14ac:dyDescent="0.25">
      <c r="A37" s="3">
        <v>37987</v>
      </c>
      <c r="B37" s="4">
        <v>0.04</v>
      </c>
      <c r="C37" s="4">
        <v>0.16</v>
      </c>
      <c r="D37" s="4">
        <v>-0.66</v>
      </c>
      <c r="E37" s="4">
        <v>-0.15</v>
      </c>
      <c r="F37" s="4">
        <v>0.46</v>
      </c>
      <c r="G37" s="4">
        <v>-0.15</v>
      </c>
      <c r="H37" s="4"/>
    </row>
    <row r="38" spans="1:8" x14ac:dyDescent="0.25">
      <c r="A38" s="3">
        <v>38018</v>
      </c>
      <c r="B38" s="4">
        <v>0.02</v>
      </c>
      <c r="C38" s="4">
        <v>0.19</v>
      </c>
      <c r="D38" s="4">
        <v>-0.57999999999999996</v>
      </c>
      <c r="E38" s="4">
        <v>-0.13</v>
      </c>
      <c r="F38" s="4">
        <v>0.51</v>
      </c>
      <c r="G38" s="4">
        <v>0.01</v>
      </c>
      <c r="H38" s="4"/>
    </row>
    <row r="39" spans="1:8" x14ac:dyDescent="0.25">
      <c r="A39" s="3">
        <v>38047</v>
      </c>
      <c r="B39" s="4">
        <v>-0.02</v>
      </c>
      <c r="C39" s="4">
        <v>0.19</v>
      </c>
      <c r="D39" s="4">
        <v>-0.4</v>
      </c>
      <c r="E39" s="4">
        <v>-0.16</v>
      </c>
      <c r="F39" s="4">
        <v>0.51</v>
      </c>
      <c r="G39" s="4">
        <v>0.13</v>
      </c>
      <c r="H39" s="4"/>
    </row>
    <row r="40" spans="1:8" x14ac:dyDescent="0.25">
      <c r="A40" s="3">
        <v>38078</v>
      </c>
      <c r="B40" s="4">
        <v>-0.02</v>
      </c>
      <c r="C40" s="4">
        <v>0.23</v>
      </c>
      <c r="D40" s="4">
        <v>-0.31</v>
      </c>
      <c r="E40" s="4">
        <v>-0.11</v>
      </c>
      <c r="F40" s="4">
        <v>0.52</v>
      </c>
      <c r="G40" s="4">
        <v>0.31</v>
      </c>
      <c r="H40" s="4"/>
    </row>
    <row r="41" spans="1:8" x14ac:dyDescent="0.25">
      <c r="A41" s="3">
        <v>38108</v>
      </c>
      <c r="B41" s="4">
        <v>0.03</v>
      </c>
      <c r="C41" s="4">
        <v>0.26</v>
      </c>
      <c r="D41" s="4">
        <v>-0.36</v>
      </c>
      <c r="E41" s="4">
        <v>-0.14000000000000001</v>
      </c>
      <c r="F41" s="4">
        <v>0.5</v>
      </c>
      <c r="G41" s="4">
        <v>0.28999999999999998</v>
      </c>
      <c r="H41" s="4"/>
    </row>
    <row r="42" spans="1:8" x14ac:dyDescent="0.25">
      <c r="A42" s="3">
        <v>38139</v>
      </c>
      <c r="B42" s="4">
        <v>7.0000000000000007E-2</v>
      </c>
      <c r="C42" s="4">
        <v>0.24</v>
      </c>
      <c r="D42" s="4">
        <v>-0.28999999999999998</v>
      </c>
      <c r="E42" s="4">
        <v>-0.13</v>
      </c>
      <c r="F42" s="4">
        <v>0.48</v>
      </c>
      <c r="G42" s="4">
        <v>0.37</v>
      </c>
      <c r="H42" s="4"/>
    </row>
    <row r="43" spans="1:8" x14ac:dyDescent="0.25">
      <c r="A43" s="3">
        <v>38169</v>
      </c>
      <c r="B43" s="4">
        <v>0.04</v>
      </c>
      <c r="C43" s="4">
        <v>0.26</v>
      </c>
      <c r="D43" s="4">
        <v>-0.28000000000000003</v>
      </c>
      <c r="E43" s="4">
        <v>-0.14000000000000001</v>
      </c>
      <c r="F43" s="4">
        <v>0.48</v>
      </c>
      <c r="G43" s="4">
        <v>0.37</v>
      </c>
      <c r="H43" s="4"/>
    </row>
    <row r="44" spans="1:8" x14ac:dyDescent="0.25">
      <c r="A44" s="3">
        <v>38200</v>
      </c>
      <c r="B44" s="4">
        <v>0.02</v>
      </c>
      <c r="C44" s="4">
        <v>0.26</v>
      </c>
      <c r="D44" s="4">
        <v>-0.31</v>
      </c>
      <c r="E44" s="4">
        <v>-0.11</v>
      </c>
      <c r="F44" s="4">
        <v>0.47</v>
      </c>
      <c r="G44" s="4">
        <v>0.34</v>
      </c>
      <c r="H44" s="4"/>
    </row>
    <row r="45" spans="1:8" x14ac:dyDescent="0.25">
      <c r="A45" s="3">
        <v>38231</v>
      </c>
      <c r="B45" s="4">
        <v>0</v>
      </c>
      <c r="C45" s="4">
        <v>0.26</v>
      </c>
      <c r="D45" s="4">
        <v>-0.22</v>
      </c>
      <c r="E45" s="4">
        <v>0.14000000000000001</v>
      </c>
      <c r="F45" s="4">
        <v>0.46</v>
      </c>
      <c r="G45" s="4">
        <v>0.64</v>
      </c>
      <c r="H45" s="4"/>
    </row>
    <row r="46" spans="1:8" x14ac:dyDescent="0.25">
      <c r="A46" s="3">
        <v>38261</v>
      </c>
      <c r="B46" s="4">
        <v>0.03</v>
      </c>
      <c r="C46" s="4">
        <v>0.24</v>
      </c>
      <c r="D46" s="4">
        <v>-0.16</v>
      </c>
      <c r="E46" s="4">
        <v>0.11</v>
      </c>
      <c r="F46" s="4">
        <v>0.45</v>
      </c>
      <c r="G46" s="4">
        <v>0.68</v>
      </c>
      <c r="H46" s="4"/>
    </row>
    <row r="47" spans="1:8" x14ac:dyDescent="0.25">
      <c r="A47" s="3">
        <v>38292</v>
      </c>
      <c r="B47" s="4">
        <v>7.0000000000000007E-2</v>
      </c>
      <c r="C47" s="4">
        <v>0.15</v>
      </c>
      <c r="D47" s="4">
        <v>-0.05</v>
      </c>
      <c r="E47" s="4">
        <v>0.18</v>
      </c>
      <c r="F47" s="4">
        <v>0.44</v>
      </c>
      <c r="G47" s="4">
        <v>0.81</v>
      </c>
      <c r="H47" s="4"/>
    </row>
    <row r="48" spans="1:8" x14ac:dyDescent="0.25">
      <c r="A48" s="3">
        <v>38322</v>
      </c>
      <c r="B48" s="4">
        <v>0.1</v>
      </c>
      <c r="C48" s="4">
        <v>0.16</v>
      </c>
      <c r="D48" s="4">
        <v>0.09</v>
      </c>
      <c r="E48" s="4">
        <v>0.22</v>
      </c>
      <c r="F48" s="4">
        <v>0.5</v>
      </c>
      <c r="G48" s="4">
        <v>1.06</v>
      </c>
      <c r="H48" s="4"/>
    </row>
    <row r="49" spans="1:8" x14ac:dyDescent="0.25">
      <c r="A49" s="3">
        <v>38353</v>
      </c>
      <c r="B49" s="4">
        <v>0.18</v>
      </c>
      <c r="C49" s="4">
        <v>0.15</v>
      </c>
      <c r="D49" s="4">
        <v>0.21</v>
      </c>
      <c r="E49" s="4">
        <v>0.3</v>
      </c>
      <c r="F49" s="4">
        <v>0.54</v>
      </c>
      <c r="G49" s="4">
        <v>1.37</v>
      </c>
      <c r="H49" s="4"/>
    </row>
    <row r="50" spans="1:8" x14ac:dyDescent="0.25">
      <c r="A50" s="3">
        <v>38384</v>
      </c>
      <c r="B50" s="4">
        <v>0.26</v>
      </c>
      <c r="C50" s="4">
        <v>0.12</v>
      </c>
      <c r="D50" s="4">
        <v>0.19</v>
      </c>
      <c r="E50" s="4">
        <v>0.32</v>
      </c>
      <c r="F50" s="4">
        <v>0.56000000000000005</v>
      </c>
      <c r="G50" s="4">
        <v>1.45</v>
      </c>
      <c r="H50" s="4"/>
    </row>
    <row r="51" spans="1:8" x14ac:dyDescent="0.25">
      <c r="A51" s="3">
        <v>38412</v>
      </c>
      <c r="B51" s="4">
        <v>0.36</v>
      </c>
      <c r="C51" s="4">
        <v>0.14000000000000001</v>
      </c>
      <c r="D51" s="4">
        <v>0.19</v>
      </c>
      <c r="E51" s="4">
        <v>0.34</v>
      </c>
      <c r="F51" s="4">
        <v>0.57999999999999996</v>
      </c>
      <c r="G51" s="4">
        <v>1.61</v>
      </c>
      <c r="H51" s="4"/>
    </row>
    <row r="52" spans="1:8" x14ac:dyDescent="0.25">
      <c r="A52" s="3">
        <v>38443</v>
      </c>
      <c r="B52" s="4">
        <v>0.45</v>
      </c>
      <c r="C52" s="4">
        <v>0.13</v>
      </c>
      <c r="D52" s="4">
        <v>0.19</v>
      </c>
      <c r="E52" s="4">
        <v>0.27</v>
      </c>
      <c r="F52" s="4">
        <v>0.52</v>
      </c>
      <c r="G52" s="4">
        <v>1.56</v>
      </c>
      <c r="H52" s="4"/>
    </row>
    <row r="53" spans="1:8" x14ac:dyDescent="0.25">
      <c r="A53" s="3">
        <v>38473</v>
      </c>
      <c r="B53" s="4">
        <v>0.45</v>
      </c>
      <c r="C53" s="4">
        <v>0.13</v>
      </c>
      <c r="D53" s="4">
        <v>0.35</v>
      </c>
      <c r="E53" s="4">
        <v>0.31</v>
      </c>
      <c r="F53" s="4">
        <v>0.49</v>
      </c>
      <c r="G53" s="4">
        <v>1.73</v>
      </c>
      <c r="H53" s="4"/>
    </row>
    <row r="54" spans="1:8" x14ac:dyDescent="0.25">
      <c r="A54" s="3">
        <v>38504</v>
      </c>
      <c r="B54" s="4">
        <v>0.48</v>
      </c>
      <c r="C54" s="4">
        <v>0.16</v>
      </c>
      <c r="D54" s="4">
        <v>0.31</v>
      </c>
      <c r="E54" s="4">
        <v>0.31</v>
      </c>
      <c r="F54" s="4">
        <v>0.51</v>
      </c>
      <c r="G54" s="4">
        <v>1.76</v>
      </c>
      <c r="H54" s="4"/>
    </row>
    <row r="55" spans="1:8" x14ac:dyDescent="0.25">
      <c r="A55" s="3">
        <v>38534</v>
      </c>
      <c r="B55" s="4">
        <v>0.51</v>
      </c>
      <c r="C55" s="4">
        <v>0.14000000000000001</v>
      </c>
      <c r="D55" s="4">
        <v>0.24</v>
      </c>
      <c r="E55" s="4">
        <v>0.37</v>
      </c>
      <c r="F55" s="4">
        <v>0.53</v>
      </c>
      <c r="G55" s="4">
        <v>1.79</v>
      </c>
      <c r="H55" s="4"/>
    </row>
    <row r="56" spans="1:8" x14ac:dyDescent="0.25">
      <c r="A56" s="3">
        <v>38565</v>
      </c>
      <c r="B56" s="4">
        <v>0.55000000000000004</v>
      </c>
      <c r="C56" s="4">
        <v>0.1</v>
      </c>
      <c r="D56" s="4">
        <v>0.22</v>
      </c>
      <c r="E56" s="4">
        <v>0.38</v>
      </c>
      <c r="F56" s="4">
        <v>0.54</v>
      </c>
      <c r="G56" s="4">
        <v>1.8</v>
      </c>
      <c r="H56" s="4"/>
    </row>
    <row r="57" spans="1:8" x14ac:dyDescent="0.25">
      <c r="A57" s="3">
        <v>38596</v>
      </c>
      <c r="B57" s="4">
        <v>0.57999999999999996</v>
      </c>
      <c r="C57" s="4">
        <v>0.05</v>
      </c>
      <c r="D57" s="4">
        <v>0.19</v>
      </c>
      <c r="E57" s="4">
        <v>0.48</v>
      </c>
      <c r="F57" s="4">
        <v>0.56000000000000005</v>
      </c>
      <c r="G57" s="4">
        <v>1.87</v>
      </c>
      <c r="H57" s="4"/>
    </row>
    <row r="58" spans="1:8" x14ac:dyDescent="0.25">
      <c r="A58" s="3">
        <v>38626</v>
      </c>
      <c r="B58" s="4">
        <v>0.57999999999999996</v>
      </c>
      <c r="C58" s="4">
        <v>0.03</v>
      </c>
      <c r="D58" s="4">
        <v>0.11</v>
      </c>
      <c r="E58" s="4">
        <v>0.6</v>
      </c>
      <c r="F58" s="4">
        <v>0.61</v>
      </c>
      <c r="G58" s="4">
        <v>1.94</v>
      </c>
      <c r="H58" s="4"/>
    </row>
    <row r="59" spans="1:8" x14ac:dyDescent="0.25">
      <c r="A59" s="3">
        <v>38657</v>
      </c>
      <c r="B59" s="4">
        <v>0.56999999999999995</v>
      </c>
      <c r="C59" s="4">
        <v>0.1</v>
      </c>
      <c r="D59" s="4">
        <v>0.16</v>
      </c>
      <c r="E59" s="4">
        <v>0.54</v>
      </c>
      <c r="F59" s="4">
        <v>0.63</v>
      </c>
      <c r="G59" s="4">
        <v>2</v>
      </c>
      <c r="H59" s="4"/>
    </row>
    <row r="60" spans="1:8" x14ac:dyDescent="0.25">
      <c r="A60" s="3">
        <v>38687</v>
      </c>
      <c r="B60" s="4">
        <v>0.55000000000000004</v>
      </c>
      <c r="C60" s="4">
        <v>0.19</v>
      </c>
      <c r="D60" s="4">
        <v>0.06</v>
      </c>
      <c r="E60" s="4">
        <v>0.56000000000000005</v>
      </c>
      <c r="F60" s="4">
        <v>0.56000000000000005</v>
      </c>
      <c r="G60" s="4">
        <v>1.91</v>
      </c>
      <c r="H60" s="4"/>
    </row>
    <row r="61" spans="1:8" x14ac:dyDescent="0.25">
      <c r="A61" s="3">
        <v>38718</v>
      </c>
      <c r="B61" s="4">
        <v>0.52</v>
      </c>
      <c r="C61" s="4">
        <v>0.16</v>
      </c>
      <c r="D61" s="4">
        <v>0</v>
      </c>
      <c r="E61" s="4">
        <v>0.64</v>
      </c>
      <c r="F61" s="4">
        <v>0.56000000000000005</v>
      </c>
      <c r="G61" s="4">
        <v>1.88</v>
      </c>
      <c r="H61" s="4"/>
    </row>
    <row r="62" spans="1:8" x14ac:dyDescent="0.25">
      <c r="A62" s="3">
        <v>38749</v>
      </c>
      <c r="B62" s="4">
        <v>0.45</v>
      </c>
      <c r="C62" s="4">
        <v>0.17</v>
      </c>
      <c r="D62" s="4">
        <v>-0.03</v>
      </c>
      <c r="E62" s="4">
        <v>0.63</v>
      </c>
      <c r="F62" s="4">
        <v>0.51</v>
      </c>
      <c r="G62" s="4">
        <v>1.74</v>
      </c>
      <c r="H62" s="4"/>
    </row>
    <row r="63" spans="1:8" x14ac:dyDescent="0.25">
      <c r="A63" s="3">
        <v>38777</v>
      </c>
      <c r="B63" s="4">
        <v>0.37</v>
      </c>
      <c r="C63" s="4">
        <v>0.11</v>
      </c>
      <c r="D63" s="4">
        <v>0.14000000000000001</v>
      </c>
      <c r="E63" s="4">
        <v>0.73</v>
      </c>
      <c r="F63" s="4">
        <v>0.4</v>
      </c>
      <c r="G63" s="4">
        <v>1.75</v>
      </c>
      <c r="H63" s="4"/>
    </row>
    <row r="64" spans="1:8" x14ac:dyDescent="0.25">
      <c r="A64" s="3">
        <v>38808</v>
      </c>
      <c r="B64" s="4">
        <v>0.28999999999999998</v>
      </c>
      <c r="C64" s="4">
        <v>0.04</v>
      </c>
      <c r="D64" s="4">
        <v>0.26</v>
      </c>
      <c r="E64" s="4">
        <v>1.03</v>
      </c>
      <c r="F64" s="4">
        <v>0.24</v>
      </c>
      <c r="G64" s="4">
        <v>1.86</v>
      </c>
      <c r="H64" s="4"/>
    </row>
    <row r="65" spans="1:8" x14ac:dyDescent="0.25">
      <c r="A65" s="3">
        <v>38838</v>
      </c>
      <c r="B65" s="4">
        <v>0.26</v>
      </c>
      <c r="C65" s="4">
        <v>0.05</v>
      </c>
      <c r="D65" s="4">
        <v>0.2</v>
      </c>
      <c r="E65" s="4">
        <v>0.99</v>
      </c>
      <c r="F65" s="4">
        <v>0.28000000000000003</v>
      </c>
      <c r="G65" s="4">
        <v>1.78</v>
      </c>
      <c r="H65" s="4"/>
    </row>
    <row r="66" spans="1:8" x14ac:dyDescent="0.25">
      <c r="A66" s="3">
        <v>38869</v>
      </c>
      <c r="B66" s="4">
        <v>0.19</v>
      </c>
      <c r="C66" s="4">
        <v>0.05</v>
      </c>
      <c r="D66" s="4">
        <v>0.19</v>
      </c>
      <c r="E66" s="4">
        <v>1.03</v>
      </c>
      <c r="F66" s="4">
        <v>0.22</v>
      </c>
      <c r="G66" s="4">
        <v>1.68</v>
      </c>
      <c r="H66" s="4"/>
    </row>
    <row r="67" spans="1:8" x14ac:dyDescent="0.25">
      <c r="A67" s="3">
        <v>38899</v>
      </c>
      <c r="B67" s="4">
        <v>0.17</v>
      </c>
      <c r="C67" s="4">
        <v>0.05</v>
      </c>
      <c r="D67" s="4">
        <v>0.15</v>
      </c>
      <c r="E67" s="4">
        <v>0.97</v>
      </c>
      <c r="F67" s="4">
        <v>0.23</v>
      </c>
      <c r="G67" s="4">
        <v>1.57</v>
      </c>
      <c r="H67" s="4"/>
    </row>
    <row r="68" spans="1:8" x14ac:dyDescent="0.25">
      <c r="A68" s="3">
        <v>38930</v>
      </c>
      <c r="B68" s="4">
        <v>0.09</v>
      </c>
      <c r="C68" s="4">
        <v>0.04</v>
      </c>
      <c r="D68" s="4">
        <v>0.31</v>
      </c>
      <c r="E68" s="4">
        <v>0.88</v>
      </c>
      <c r="F68" s="4">
        <v>0.32</v>
      </c>
      <c r="G68" s="4">
        <v>1.64</v>
      </c>
      <c r="H68" s="4"/>
    </row>
    <row r="69" spans="1:8" x14ac:dyDescent="0.25">
      <c r="A69" s="3">
        <v>38961</v>
      </c>
      <c r="B69" s="4">
        <v>0.06</v>
      </c>
      <c r="C69" s="4">
        <v>0.09</v>
      </c>
      <c r="D69" s="4">
        <v>0.56000000000000005</v>
      </c>
      <c r="E69" s="4">
        <v>0.78</v>
      </c>
      <c r="F69" s="4">
        <v>0.39</v>
      </c>
      <c r="G69" s="4">
        <v>1.86</v>
      </c>
      <c r="H69" s="4"/>
    </row>
    <row r="70" spans="1:8" x14ac:dyDescent="0.25">
      <c r="A70" s="3">
        <v>38991</v>
      </c>
      <c r="B70" s="4">
        <v>0.02</v>
      </c>
      <c r="C70" s="4">
        <v>0.11</v>
      </c>
      <c r="D70" s="4">
        <v>0.75</v>
      </c>
      <c r="E70" s="4">
        <v>0.76</v>
      </c>
      <c r="F70" s="4">
        <v>0.43</v>
      </c>
      <c r="G70" s="4">
        <v>2.08</v>
      </c>
      <c r="H70" s="4"/>
    </row>
    <row r="71" spans="1:8" x14ac:dyDescent="0.25">
      <c r="A71" s="3">
        <v>39022</v>
      </c>
      <c r="B71" s="4">
        <v>-0.01</v>
      </c>
      <c r="C71" s="4">
        <v>0.06</v>
      </c>
      <c r="D71" s="4">
        <v>0.84</v>
      </c>
      <c r="E71" s="4">
        <v>0.76</v>
      </c>
      <c r="F71" s="4">
        <v>0.36</v>
      </c>
      <c r="G71" s="4">
        <v>2.02</v>
      </c>
      <c r="H71" s="4"/>
    </row>
    <row r="72" spans="1:8" x14ac:dyDescent="0.25">
      <c r="A72" s="3">
        <v>39052</v>
      </c>
      <c r="B72" s="4">
        <v>-0.03</v>
      </c>
      <c r="C72" s="4">
        <v>0.03</v>
      </c>
      <c r="D72" s="4">
        <v>0.85</v>
      </c>
      <c r="E72" s="4">
        <v>0.8</v>
      </c>
      <c r="F72" s="4">
        <v>0.28999999999999998</v>
      </c>
      <c r="G72" s="4">
        <v>1.94</v>
      </c>
      <c r="H72" s="4"/>
    </row>
    <row r="73" spans="1:8" x14ac:dyDescent="0.25">
      <c r="A73" s="3">
        <v>39083</v>
      </c>
      <c r="B73" s="4">
        <v>-0.1</v>
      </c>
      <c r="C73" s="4">
        <v>0.01</v>
      </c>
      <c r="D73" s="4">
        <v>1.07</v>
      </c>
      <c r="E73" s="4">
        <v>0.63</v>
      </c>
      <c r="F73" s="4">
        <v>0.28999999999999998</v>
      </c>
      <c r="G73" s="4">
        <v>1.89</v>
      </c>
      <c r="H73" s="4"/>
    </row>
    <row r="74" spans="1:8" x14ac:dyDescent="0.25">
      <c r="A74" s="3">
        <v>39114</v>
      </c>
      <c r="B74" s="4">
        <v>-7.0000000000000007E-2</v>
      </c>
      <c r="C74" s="4">
        <v>-0.02</v>
      </c>
      <c r="D74" s="4">
        <v>0.96</v>
      </c>
      <c r="E74" s="4">
        <v>0.55000000000000004</v>
      </c>
      <c r="F74" s="4">
        <v>0.33</v>
      </c>
      <c r="G74" s="4">
        <v>1.75</v>
      </c>
      <c r="H74" s="4"/>
    </row>
    <row r="75" spans="1:8" x14ac:dyDescent="0.25">
      <c r="A75" s="3">
        <v>39142</v>
      </c>
      <c r="B75" s="4">
        <v>-7.0000000000000007E-2</v>
      </c>
      <c r="C75" s="4">
        <v>0.01</v>
      </c>
      <c r="D75" s="4">
        <v>0.77</v>
      </c>
      <c r="E75" s="4">
        <v>0.48</v>
      </c>
      <c r="F75" s="4">
        <v>0.32</v>
      </c>
      <c r="G75" s="4">
        <v>1.5</v>
      </c>
      <c r="H75" s="4"/>
    </row>
    <row r="76" spans="1:8" x14ac:dyDescent="0.25">
      <c r="A76" s="3">
        <v>39173</v>
      </c>
      <c r="B76" s="4">
        <v>-0.05</v>
      </c>
      <c r="C76" s="4">
        <v>0.1</v>
      </c>
      <c r="D76" s="4">
        <v>0.7</v>
      </c>
      <c r="E76" s="4">
        <v>0.22</v>
      </c>
      <c r="F76" s="4">
        <v>0.35</v>
      </c>
      <c r="G76" s="4">
        <v>1.33</v>
      </c>
      <c r="H76" s="4"/>
    </row>
    <row r="77" spans="1:8" x14ac:dyDescent="0.25">
      <c r="A77" s="3">
        <v>39203</v>
      </c>
      <c r="B77" s="4">
        <v>-7.0000000000000007E-2</v>
      </c>
      <c r="C77" s="4">
        <v>0.13</v>
      </c>
      <c r="D77" s="4">
        <v>0.72</v>
      </c>
      <c r="E77" s="4">
        <v>0.22</v>
      </c>
      <c r="F77" s="4">
        <v>0.38</v>
      </c>
      <c r="G77" s="4">
        <v>1.39</v>
      </c>
      <c r="H77" s="4"/>
    </row>
    <row r="78" spans="1:8" x14ac:dyDescent="0.25">
      <c r="A78" s="3">
        <v>39234</v>
      </c>
      <c r="B78" s="4">
        <v>-0.04</v>
      </c>
      <c r="C78" s="4">
        <v>0.16</v>
      </c>
      <c r="D78" s="4">
        <v>0.76</v>
      </c>
      <c r="E78" s="4">
        <v>0.21</v>
      </c>
      <c r="F78" s="4">
        <v>0.43</v>
      </c>
      <c r="G78" s="4">
        <v>1.53</v>
      </c>
      <c r="H78" s="4"/>
    </row>
    <row r="79" spans="1:8" x14ac:dyDescent="0.25">
      <c r="A79" s="3">
        <v>39264</v>
      </c>
      <c r="B79" s="4">
        <v>-0.02</v>
      </c>
      <c r="C79" s="4">
        <v>0.16</v>
      </c>
      <c r="D79" s="4">
        <v>0.75</v>
      </c>
      <c r="E79" s="4">
        <v>0.37</v>
      </c>
      <c r="F79" s="4">
        <v>0.41</v>
      </c>
      <c r="G79" s="4">
        <v>1.66</v>
      </c>
      <c r="H79" s="4"/>
    </row>
    <row r="80" spans="1:8" x14ac:dyDescent="0.25">
      <c r="A80" s="3">
        <v>39295</v>
      </c>
      <c r="B80" s="4">
        <v>0.02</v>
      </c>
      <c r="C80" s="4">
        <v>7.0000000000000007E-2</v>
      </c>
      <c r="D80" s="4">
        <v>0.86</v>
      </c>
      <c r="E80" s="4">
        <v>0.45</v>
      </c>
      <c r="F80" s="4">
        <v>0.28999999999999998</v>
      </c>
      <c r="G80" s="4">
        <v>1.69</v>
      </c>
      <c r="H80" s="4"/>
    </row>
    <row r="81" spans="1:8" x14ac:dyDescent="0.25">
      <c r="A81" s="3">
        <v>39326</v>
      </c>
      <c r="B81" s="4">
        <v>0.08</v>
      </c>
      <c r="C81" s="4">
        <v>0.03</v>
      </c>
      <c r="D81" s="4">
        <v>0.78</v>
      </c>
      <c r="E81" s="4">
        <v>0.46</v>
      </c>
      <c r="F81" s="4">
        <v>0.28999999999999998</v>
      </c>
      <c r="G81" s="4">
        <v>1.64</v>
      </c>
      <c r="H81" s="4"/>
    </row>
    <row r="82" spans="1:8" x14ac:dyDescent="0.25">
      <c r="A82" s="3">
        <v>39356</v>
      </c>
      <c r="B82" s="4">
        <v>0.09</v>
      </c>
      <c r="C82" s="4">
        <v>0.05</v>
      </c>
      <c r="D82" s="4">
        <v>0.61</v>
      </c>
      <c r="E82" s="4">
        <v>0.34</v>
      </c>
      <c r="F82" s="4">
        <v>0.31</v>
      </c>
      <c r="G82" s="4">
        <v>1.41</v>
      </c>
      <c r="H82" s="4"/>
    </row>
    <row r="83" spans="1:8" x14ac:dyDescent="0.25">
      <c r="A83" s="3">
        <v>39387</v>
      </c>
      <c r="B83" s="4">
        <v>0.13</v>
      </c>
      <c r="C83" s="4">
        <v>-0.03</v>
      </c>
      <c r="D83" s="4">
        <v>0.43</v>
      </c>
      <c r="E83" s="4">
        <v>0.33</v>
      </c>
      <c r="F83" s="4">
        <v>0.18</v>
      </c>
      <c r="G83" s="4">
        <v>1.05</v>
      </c>
      <c r="H83" s="4"/>
    </row>
    <row r="84" spans="1:8" x14ac:dyDescent="0.25">
      <c r="A84" s="3">
        <v>39417</v>
      </c>
      <c r="B84" s="4">
        <v>0.14000000000000001</v>
      </c>
      <c r="C84" s="4">
        <v>-7.0000000000000007E-2</v>
      </c>
      <c r="D84" s="4">
        <v>0.37</v>
      </c>
      <c r="E84" s="4">
        <v>0.34</v>
      </c>
      <c r="F84" s="4">
        <v>0.18</v>
      </c>
      <c r="G84" s="4">
        <v>0.97</v>
      </c>
      <c r="H84" s="4"/>
    </row>
    <row r="85" spans="1:8" x14ac:dyDescent="0.25">
      <c r="A85" s="3">
        <v>39448</v>
      </c>
      <c r="B85" s="4">
        <v>0.17</v>
      </c>
      <c r="C85" s="4">
        <v>-0.18</v>
      </c>
      <c r="D85" s="4">
        <v>0.4</v>
      </c>
      <c r="E85" s="4">
        <v>0.59</v>
      </c>
      <c r="F85" s="4">
        <v>0.19</v>
      </c>
      <c r="G85" s="4">
        <v>1.17</v>
      </c>
      <c r="H85" s="4"/>
    </row>
    <row r="86" spans="1:8" x14ac:dyDescent="0.25">
      <c r="A86" s="3">
        <v>39479</v>
      </c>
      <c r="B86" s="4">
        <v>0.13</v>
      </c>
      <c r="C86" s="4">
        <v>-0.19</v>
      </c>
      <c r="D86" s="4">
        <v>0.18</v>
      </c>
      <c r="E86" s="4">
        <v>0.62</v>
      </c>
      <c r="F86" s="4">
        <v>0.17</v>
      </c>
      <c r="G86" s="4">
        <v>0.93</v>
      </c>
      <c r="H86" s="4"/>
    </row>
    <row r="87" spans="1:8" x14ac:dyDescent="0.25">
      <c r="A87" s="3">
        <v>39508</v>
      </c>
      <c r="B87" s="4">
        <v>0.11</v>
      </c>
      <c r="C87" s="4">
        <v>-0.22</v>
      </c>
      <c r="D87" s="4">
        <v>0.01</v>
      </c>
      <c r="E87" s="4">
        <v>0.71</v>
      </c>
      <c r="F87" s="4">
        <v>-0.03</v>
      </c>
      <c r="G87" s="4">
        <v>0.59</v>
      </c>
      <c r="H87" s="4"/>
    </row>
    <row r="88" spans="1:8" x14ac:dyDescent="0.25">
      <c r="A88" s="3">
        <v>39539</v>
      </c>
      <c r="B88" s="4">
        <v>0.05</v>
      </c>
      <c r="C88" s="4">
        <v>-0.18</v>
      </c>
      <c r="D88" s="4">
        <v>-0.27</v>
      </c>
      <c r="E88" s="4">
        <v>0.76</v>
      </c>
      <c r="F88" s="4">
        <v>-0.12</v>
      </c>
      <c r="G88" s="4">
        <v>0.24</v>
      </c>
      <c r="H88" s="4"/>
    </row>
    <row r="89" spans="1:8" x14ac:dyDescent="0.25">
      <c r="A89" s="3">
        <v>39569</v>
      </c>
      <c r="B89" s="4">
        <v>0</v>
      </c>
      <c r="C89" s="4">
        <v>-0.2</v>
      </c>
      <c r="D89" s="4">
        <v>-0.25</v>
      </c>
      <c r="E89" s="4">
        <v>0.82</v>
      </c>
      <c r="F89" s="4">
        <v>-0.02</v>
      </c>
      <c r="G89" s="4">
        <v>0.36</v>
      </c>
      <c r="H89" s="4"/>
    </row>
    <row r="90" spans="1:8" x14ac:dyDescent="0.25">
      <c r="A90" s="3">
        <v>39600</v>
      </c>
      <c r="B90" s="4">
        <v>-0.05</v>
      </c>
      <c r="C90" s="4">
        <v>-0.19</v>
      </c>
      <c r="D90" s="4">
        <v>-0.24</v>
      </c>
      <c r="E90" s="4">
        <v>0.79</v>
      </c>
      <c r="F90" s="4">
        <v>-0.03</v>
      </c>
      <c r="G90" s="4">
        <v>0.28000000000000003</v>
      </c>
      <c r="H90" s="4"/>
    </row>
    <row r="91" spans="1:8" x14ac:dyDescent="0.25">
      <c r="A91" s="3">
        <v>39630</v>
      </c>
      <c r="B91" s="4">
        <v>-7.0000000000000007E-2</v>
      </c>
      <c r="C91" s="4">
        <v>-0.24</v>
      </c>
      <c r="D91" s="4">
        <v>-0.18</v>
      </c>
      <c r="E91" s="4">
        <v>0.71</v>
      </c>
      <c r="F91" s="4">
        <v>-7.0000000000000007E-2</v>
      </c>
      <c r="G91" s="4">
        <v>0.16</v>
      </c>
      <c r="H91" s="4"/>
    </row>
    <row r="92" spans="1:8" x14ac:dyDescent="0.25">
      <c r="A92" s="3">
        <v>39661</v>
      </c>
      <c r="B92" s="4">
        <v>-0.12</v>
      </c>
      <c r="C92" s="4">
        <v>-0.23</v>
      </c>
      <c r="D92" s="4">
        <v>-0.24</v>
      </c>
      <c r="E92" s="4">
        <v>0.67</v>
      </c>
      <c r="F92" s="4">
        <v>-0.08</v>
      </c>
      <c r="G92" s="4">
        <v>0</v>
      </c>
      <c r="H92" s="4"/>
    </row>
    <row r="93" spans="1:8" x14ac:dyDescent="0.25">
      <c r="A93" s="3">
        <v>39692</v>
      </c>
      <c r="B93" s="4">
        <v>-0.2</v>
      </c>
      <c r="C93" s="4">
        <v>-0.32</v>
      </c>
      <c r="D93" s="4">
        <v>-0.25</v>
      </c>
      <c r="E93" s="4">
        <v>0.88</v>
      </c>
      <c r="F93" s="4">
        <v>-0.15</v>
      </c>
      <c r="G93" s="4">
        <v>-0.02</v>
      </c>
      <c r="H93" s="4"/>
    </row>
    <row r="94" spans="1:8" x14ac:dyDescent="0.25">
      <c r="A94" s="3">
        <v>39722</v>
      </c>
      <c r="B94" s="4">
        <v>-0.24</v>
      </c>
      <c r="C94" s="4">
        <v>-0.5</v>
      </c>
      <c r="D94" s="4">
        <v>-0.4</v>
      </c>
      <c r="E94" s="4">
        <v>0.45</v>
      </c>
      <c r="F94" s="4">
        <v>-0.24</v>
      </c>
      <c r="G94" s="4">
        <v>-0.93</v>
      </c>
      <c r="H94" s="4"/>
    </row>
    <row r="95" spans="1:8" x14ac:dyDescent="0.25">
      <c r="A95" s="3">
        <v>39753</v>
      </c>
      <c r="B95" s="4">
        <v>-0.27</v>
      </c>
      <c r="C95" s="4">
        <v>-0.36</v>
      </c>
      <c r="D95" s="4">
        <v>-0.56999999999999995</v>
      </c>
      <c r="E95" s="4">
        <v>0.61</v>
      </c>
      <c r="F95" s="4">
        <v>-0.68</v>
      </c>
      <c r="G95" s="4">
        <v>-1.28</v>
      </c>
      <c r="H95" s="4"/>
    </row>
    <row r="96" spans="1:8" x14ac:dyDescent="0.25">
      <c r="A96" s="3">
        <v>39783</v>
      </c>
      <c r="B96" s="4">
        <v>-0.28999999999999998</v>
      </c>
      <c r="C96" s="4">
        <v>-0.5</v>
      </c>
      <c r="D96" s="4">
        <v>-0.4</v>
      </c>
      <c r="E96" s="4">
        <v>0.39</v>
      </c>
      <c r="F96" s="4">
        <v>-0.48</v>
      </c>
      <c r="G96" s="4">
        <v>-1.28</v>
      </c>
      <c r="H96" s="4"/>
    </row>
    <row r="97" spans="1:8" x14ac:dyDescent="0.25">
      <c r="A97" s="3">
        <v>39814</v>
      </c>
      <c r="B97" s="4">
        <v>-0.3</v>
      </c>
      <c r="C97" s="4">
        <v>-0.37</v>
      </c>
      <c r="D97" s="4">
        <v>-0.65</v>
      </c>
      <c r="E97" s="4">
        <v>0.1</v>
      </c>
      <c r="F97" s="4">
        <v>-0.38</v>
      </c>
      <c r="G97" s="4">
        <v>-1.6</v>
      </c>
      <c r="H97" s="4"/>
    </row>
    <row r="98" spans="1:8" x14ac:dyDescent="0.25">
      <c r="A98" s="3">
        <v>39845</v>
      </c>
      <c r="B98" s="4">
        <v>-0.37</v>
      </c>
      <c r="C98" s="4">
        <v>-0.41</v>
      </c>
      <c r="D98" s="4">
        <v>-0.69</v>
      </c>
      <c r="E98" s="4">
        <v>0.22</v>
      </c>
      <c r="F98" s="4">
        <v>-0.22</v>
      </c>
      <c r="G98" s="4">
        <v>-1.47</v>
      </c>
      <c r="H98" s="4"/>
    </row>
    <row r="99" spans="1:8" x14ac:dyDescent="0.25">
      <c r="A99" s="3">
        <v>39873</v>
      </c>
      <c r="B99" s="4">
        <v>-0.49</v>
      </c>
      <c r="C99" s="4">
        <v>-0.46</v>
      </c>
      <c r="D99" s="4">
        <v>-0.86</v>
      </c>
      <c r="E99" s="4">
        <v>-0.09</v>
      </c>
      <c r="F99" s="4">
        <v>-0.25</v>
      </c>
      <c r="G99" s="4">
        <v>-2.15</v>
      </c>
      <c r="H99" s="4"/>
    </row>
    <row r="100" spans="1:8" x14ac:dyDescent="0.25">
      <c r="A100" s="3">
        <v>39904</v>
      </c>
      <c r="B100" s="4">
        <v>-0.51</v>
      </c>
      <c r="C100" s="4">
        <v>-0.4</v>
      </c>
      <c r="D100" s="4">
        <v>-0.26</v>
      </c>
      <c r="E100" s="4">
        <v>-0.04</v>
      </c>
      <c r="F100" s="4">
        <v>-0.28999999999999998</v>
      </c>
      <c r="G100" s="4">
        <v>-1.51</v>
      </c>
      <c r="H100" s="4"/>
    </row>
    <row r="101" spans="1:8" x14ac:dyDescent="0.25">
      <c r="A101" s="3">
        <v>39934</v>
      </c>
      <c r="B101" s="4">
        <v>-0.47</v>
      </c>
      <c r="C101" s="4">
        <v>-0.41</v>
      </c>
      <c r="D101" s="4">
        <v>-1.31</v>
      </c>
      <c r="E101" s="4">
        <v>-0.12</v>
      </c>
      <c r="F101" s="4">
        <v>-0.15</v>
      </c>
      <c r="G101" s="4">
        <v>-2.4500000000000002</v>
      </c>
      <c r="H101" s="4"/>
    </row>
    <row r="102" spans="1:8" x14ac:dyDescent="0.25">
      <c r="A102" s="3">
        <v>39965</v>
      </c>
      <c r="B102" s="4">
        <v>-0.47</v>
      </c>
      <c r="C102" s="4">
        <v>-0.37</v>
      </c>
      <c r="D102" s="4">
        <v>-1.67</v>
      </c>
      <c r="E102" s="4">
        <v>-0.12</v>
      </c>
      <c r="F102" s="4">
        <v>-0.22</v>
      </c>
      <c r="G102" s="4">
        <v>-2.85</v>
      </c>
      <c r="H102" s="4"/>
    </row>
    <row r="103" spans="1:8" x14ac:dyDescent="0.25">
      <c r="A103" s="3">
        <v>39995</v>
      </c>
      <c r="B103" s="4">
        <v>-0.54</v>
      </c>
      <c r="C103" s="4">
        <v>-0.34</v>
      </c>
      <c r="D103" s="4">
        <v>-1.75</v>
      </c>
      <c r="E103" s="4">
        <v>-0.24</v>
      </c>
      <c r="F103" s="4">
        <v>-0.35</v>
      </c>
      <c r="G103" s="4">
        <v>-3.22</v>
      </c>
      <c r="H103" s="4"/>
    </row>
    <row r="104" spans="1:8" x14ac:dyDescent="0.25">
      <c r="A104" s="3">
        <v>40026</v>
      </c>
      <c r="B104" s="4">
        <v>-0.53</v>
      </c>
      <c r="C104" s="4">
        <v>-0.34</v>
      </c>
      <c r="D104" s="4">
        <v>-1.67</v>
      </c>
      <c r="E104" s="4">
        <v>-0.3</v>
      </c>
      <c r="F104" s="4">
        <v>-0.32</v>
      </c>
      <c r="G104" s="4">
        <v>-3.17</v>
      </c>
      <c r="H104" s="4"/>
    </row>
    <row r="105" spans="1:8" x14ac:dyDescent="0.25">
      <c r="A105" s="3">
        <v>40057</v>
      </c>
      <c r="B105" s="4">
        <v>-0.49</v>
      </c>
      <c r="C105" s="4">
        <v>-0.38</v>
      </c>
      <c r="D105" s="4">
        <v>-1.49</v>
      </c>
      <c r="E105" s="4">
        <v>-0.49</v>
      </c>
      <c r="F105" s="4">
        <v>-0.31</v>
      </c>
      <c r="G105" s="4">
        <v>-3.15</v>
      </c>
      <c r="H105" s="4"/>
    </row>
    <row r="106" spans="1:8" x14ac:dyDescent="0.25">
      <c r="A106" s="3">
        <v>40087</v>
      </c>
      <c r="B106" s="4">
        <v>-0.42</v>
      </c>
      <c r="C106" s="4">
        <v>-0.26</v>
      </c>
      <c r="D106" s="4">
        <v>-1.43</v>
      </c>
      <c r="E106" s="4">
        <v>-0.15</v>
      </c>
      <c r="F106" s="4">
        <v>-0.3</v>
      </c>
      <c r="G106" s="4">
        <v>-2.57</v>
      </c>
      <c r="H106" s="4"/>
    </row>
    <row r="107" spans="1:8" x14ac:dyDescent="0.25">
      <c r="A107" s="3">
        <v>40118</v>
      </c>
      <c r="B107" s="4">
        <v>-0.43</v>
      </c>
      <c r="C107" s="4">
        <v>-0.22</v>
      </c>
      <c r="D107" s="4">
        <v>-1.17</v>
      </c>
      <c r="E107" s="4">
        <v>-0.3</v>
      </c>
      <c r="F107" s="4">
        <v>-0.28000000000000003</v>
      </c>
      <c r="G107" s="4">
        <v>-2.41</v>
      </c>
      <c r="H107" s="4"/>
    </row>
    <row r="108" spans="1:8" x14ac:dyDescent="0.25">
      <c r="A108" s="3">
        <v>40148</v>
      </c>
      <c r="B108" s="4">
        <v>-0.42</v>
      </c>
      <c r="C108" s="4">
        <v>-0.14000000000000001</v>
      </c>
      <c r="D108" s="4">
        <v>-1.05</v>
      </c>
      <c r="E108" s="4">
        <v>-0.25</v>
      </c>
      <c r="F108" s="4">
        <v>-0.27</v>
      </c>
      <c r="G108" s="4">
        <v>-2.13</v>
      </c>
      <c r="H108" s="4"/>
    </row>
    <row r="109" spans="1:8" x14ac:dyDescent="0.25">
      <c r="A109" s="3">
        <v>40179</v>
      </c>
      <c r="B109" s="4">
        <v>-0.48</v>
      </c>
      <c r="C109" s="4">
        <v>-7.0000000000000007E-2</v>
      </c>
      <c r="D109" s="4">
        <v>-0.97</v>
      </c>
      <c r="E109" s="4">
        <v>-0.11</v>
      </c>
      <c r="F109" s="4">
        <v>-0.27</v>
      </c>
      <c r="G109" s="4">
        <v>-1.91</v>
      </c>
      <c r="H109" s="4"/>
    </row>
    <row r="110" spans="1:8" x14ac:dyDescent="0.25">
      <c r="A110" s="3">
        <v>40210</v>
      </c>
      <c r="B110" s="4">
        <v>-0.4</v>
      </c>
      <c r="C110" s="4">
        <v>-0.05</v>
      </c>
      <c r="D110" s="4">
        <v>-0.76</v>
      </c>
      <c r="E110" s="4">
        <v>-0.28999999999999998</v>
      </c>
      <c r="F110" s="4">
        <v>-0.24</v>
      </c>
      <c r="G110" s="4">
        <v>-1.74</v>
      </c>
      <c r="H110" s="4"/>
    </row>
    <row r="111" spans="1:8" x14ac:dyDescent="0.25">
      <c r="A111" s="3">
        <v>40238</v>
      </c>
      <c r="B111" s="4">
        <v>-0.33</v>
      </c>
      <c r="C111" s="4">
        <v>0.08</v>
      </c>
      <c r="D111" s="4">
        <v>-0.75</v>
      </c>
      <c r="E111" s="4">
        <v>-0.16</v>
      </c>
      <c r="F111" s="4">
        <v>-0.2</v>
      </c>
      <c r="G111" s="4">
        <v>-1.36</v>
      </c>
      <c r="H111" s="4"/>
    </row>
    <row r="112" spans="1:8" x14ac:dyDescent="0.25">
      <c r="A112" s="3">
        <v>40269</v>
      </c>
      <c r="B112" s="4">
        <v>-0.28999999999999998</v>
      </c>
      <c r="C112" s="4">
        <v>0.14000000000000001</v>
      </c>
      <c r="D112" s="4">
        <v>-0.73</v>
      </c>
      <c r="E112" s="4">
        <v>-0.23</v>
      </c>
      <c r="F112" s="4">
        <v>-0.16</v>
      </c>
      <c r="G112" s="4">
        <v>-1.27</v>
      </c>
      <c r="H112" s="4"/>
    </row>
    <row r="113" spans="1:8" x14ac:dyDescent="0.25">
      <c r="A113" s="3">
        <v>40299</v>
      </c>
      <c r="B113" s="4">
        <v>-0.28999999999999998</v>
      </c>
      <c r="C113" s="4">
        <v>0.03</v>
      </c>
      <c r="D113" s="4">
        <v>-0.65</v>
      </c>
      <c r="E113" s="4">
        <v>-0.22</v>
      </c>
      <c r="F113" s="4">
        <v>-0.14000000000000001</v>
      </c>
      <c r="G113" s="4">
        <v>-1.27</v>
      </c>
      <c r="H113" s="4"/>
    </row>
    <row r="114" spans="1:8" x14ac:dyDescent="0.25">
      <c r="A114" s="3">
        <v>40330</v>
      </c>
      <c r="B114" s="4">
        <v>-0.26</v>
      </c>
      <c r="C114" s="4">
        <v>0.04</v>
      </c>
      <c r="D114" s="4">
        <v>-0.56000000000000005</v>
      </c>
      <c r="E114" s="4">
        <v>-0.28000000000000003</v>
      </c>
      <c r="F114" s="4">
        <v>-0.09</v>
      </c>
      <c r="G114" s="4">
        <v>-1.1499999999999999</v>
      </c>
      <c r="H114" s="4"/>
    </row>
    <row r="115" spans="1:8" x14ac:dyDescent="0.25">
      <c r="A115" s="3">
        <v>40360</v>
      </c>
      <c r="B115" s="4">
        <v>-0.22</v>
      </c>
      <c r="C115" s="4">
        <v>0.04</v>
      </c>
      <c r="D115" s="4">
        <v>-0.46</v>
      </c>
      <c r="E115" s="4">
        <v>-0.28000000000000003</v>
      </c>
      <c r="F115" s="4">
        <v>-7.0000000000000007E-2</v>
      </c>
      <c r="G115" s="4">
        <v>-0.98</v>
      </c>
      <c r="H115" s="4"/>
    </row>
    <row r="116" spans="1:8" x14ac:dyDescent="0.25">
      <c r="A116" s="3">
        <v>40391</v>
      </c>
      <c r="B116" s="4">
        <v>-0.21</v>
      </c>
      <c r="C116" s="4">
        <v>0.05</v>
      </c>
      <c r="D116" s="4">
        <v>-0.41</v>
      </c>
      <c r="E116" s="4">
        <v>-0.26</v>
      </c>
      <c r="F116" s="4">
        <v>-0.05</v>
      </c>
      <c r="G116" s="4">
        <v>-0.87</v>
      </c>
      <c r="H116" s="4"/>
    </row>
    <row r="117" spans="1:8" x14ac:dyDescent="0.25">
      <c r="A117" s="3">
        <v>40422</v>
      </c>
      <c r="B117" s="4">
        <v>-0.25</v>
      </c>
      <c r="C117" s="4">
        <v>0.03</v>
      </c>
      <c r="D117" s="4">
        <v>-0.45</v>
      </c>
      <c r="E117" s="4">
        <v>-0.28999999999999998</v>
      </c>
      <c r="F117" s="4">
        <v>-0.02</v>
      </c>
      <c r="G117" s="4">
        <v>-0.97</v>
      </c>
      <c r="H117" s="4"/>
    </row>
    <row r="118" spans="1:8" x14ac:dyDescent="0.25">
      <c r="A118" s="3">
        <v>40452</v>
      </c>
      <c r="B118" s="4">
        <v>-0.26</v>
      </c>
      <c r="C118" s="4">
        <v>0.03</v>
      </c>
      <c r="D118" s="4">
        <v>-0.68</v>
      </c>
      <c r="E118" s="4">
        <v>-0.27</v>
      </c>
      <c r="F118" s="4">
        <v>-0.13</v>
      </c>
      <c r="G118" s="4">
        <v>-1.32</v>
      </c>
      <c r="H118" s="4"/>
    </row>
    <row r="119" spans="1:8" x14ac:dyDescent="0.25">
      <c r="A119" s="3">
        <v>40483</v>
      </c>
      <c r="B119" s="4">
        <v>-0.25</v>
      </c>
      <c r="C119" s="4">
        <v>0</v>
      </c>
      <c r="D119" s="4">
        <v>-0.53</v>
      </c>
      <c r="E119" s="4">
        <v>-0.28000000000000003</v>
      </c>
      <c r="F119" s="4">
        <v>-0.04</v>
      </c>
      <c r="G119" s="4">
        <v>-1.1000000000000001</v>
      </c>
      <c r="H119" s="4"/>
    </row>
    <row r="120" spans="1:8" x14ac:dyDescent="0.25">
      <c r="A120" s="3">
        <v>40513</v>
      </c>
      <c r="B120" s="4">
        <v>-0.25</v>
      </c>
      <c r="C120" s="4">
        <v>0.03</v>
      </c>
      <c r="D120" s="4">
        <v>-0.5</v>
      </c>
      <c r="E120" s="4">
        <v>-0.24</v>
      </c>
      <c r="F120" s="4">
        <v>0.01</v>
      </c>
      <c r="G120" s="4">
        <v>-0.96</v>
      </c>
      <c r="H120" s="4"/>
    </row>
    <row r="121" spans="1:8" x14ac:dyDescent="0.25">
      <c r="A121" s="3">
        <v>40544</v>
      </c>
      <c r="B121" s="4">
        <v>-0.24</v>
      </c>
      <c r="C121" s="4">
        <v>0.01</v>
      </c>
      <c r="D121" s="4">
        <v>-0.52</v>
      </c>
      <c r="E121" s="4">
        <v>-0.31</v>
      </c>
      <c r="F121" s="4">
        <v>0</v>
      </c>
      <c r="G121" s="4">
        <v>-1.06</v>
      </c>
      <c r="H121" s="4"/>
    </row>
    <row r="122" spans="1:8" x14ac:dyDescent="0.25">
      <c r="A122" s="3">
        <v>40575</v>
      </c>
      <c r="B122" s="4">
        <v>-0.2</v>
      </c>
      <c r="C122" s="4">
        <v>0</v>
      </c>
      <c r="D122" s="4">
        <v>-0.43</v>
      </c>
      <c r="E122" s="4">
        <v>-0.34</v>
      </c>
      <c r="F122" s="4">
        <v>-0.05</v>
      </c>
      <c r="G122" s="4">
        <v>-1.02</v>
      </c>
      <c r="H122" s="4"/>
    </row>
    <row r="123" spans="1:8" x14ac:dyDescent="0.25">
      <c r="A123" s="3">
        <v>40603</v>
      </c>
      <c r="B123" s="4">
        <v>-0.14000000000000001</v>
      </c>
      <c r="C123" s="4">
        <v>-0.02</v>
      </c>
      <c r="D123" s="4">
        <v>-0.43</v>
      </c>
      <c r="E123" s="4">
        <v>-0.32</v>
      </c>
      <c r="F123" s="4">
        <v>-0.06</v>
      </c>
      <c r="G123" s="4">
        <v>-0.97</v>
      </c>
      <c r="H123" s="4"/>
    </row>
    <row r="124" spans="1:8" x14ac:dyDescent="0.25">
      <c r="A124" s="3">
        <v>40634</v>
      </c>
      <c r="B124" s="4">
        <v>-0.11</v>
      </c>
      <c r="C124" s="4">
        <v>-0.02</v>
      </c>
      <c r="D124" s="4">
        <v>-0.42</v>
      </c>
      <c r="E124" s="4">
        <v>-0.34</v>
      </c>
      <c r="F124" s="4">
        <v>-0.05</v>
      </c>
      <c r="G124" s="4">
        <v>-0.94</v>
      </c>
      <c r="H124" s="4"/>
    </row>
    <row r="125" spans="1:8" x14ac:dyDescent="0.25">
      <c r="A125" s="3">
        <v>40664</v>
      </c>
      <c r="B125" s="4">
        <v>-0.13</v>
      </c>
      <c r="C125" s="4">
        <v>0.01</v>
      </c>
      <c r="D125" s="4">
        <v>-0.56999999999999995</v>
      </c>
      <c r="E125" s="4">
        <v>-0.34</v>
      </c>
      <c r="F125" s="4">
        <v>-0.15</v>
      </c>
      <c r="G125" s="4">
        <v>-1.18</v>
      </c>
      <c r="H125" s="4"/>
    </row>
    <row r="126" spans="1:8" x14ac:dyDescent="0.25">
      <c r="A126" s="3">
        <v>40695</v>
      </c>
      <c r="B126" s="4">
        <v>-0.13</v>
      </c>
      <c r="C126" s="4">
        <v>0</v>
      </c>
      <c r="D126" s="4">
        <v>-0.75</v>
      </c>
      <c r="E126" s="4">
        <v>-0.33</v>
      </c>
      <c r="F126" s="4">
        <v>-0.21</v>
      </c>
      <c r="G126" s="4">
        <v>-1.43</v>
      </c>
      <c r="H126" s="4"/>
    </row>
    <row r="127" spans="1:8" x14ac:dyDescent="0.25">
      <c r="A127" s="3">
        <v>40725</v>
      </c>
      <c r="B127" s="4">
        <v>-0.08</v>
      </c>
      <c r="C127" s="4">
        <v>-0.01</v>
      </c>
      <c r="D127" s="4">
        <v>-0.87</v>
      </c>
      <c r="E127" s="4">
        <v>-0.32</v>
      </c>
      <c r="F127" s="4">
        <v>-0.23</v>
      </c>
      <c r="G127" s="4">
        <v>-1.52</v>
      </c>
      <c r="H127" s="4"/>
    </row>
    <row r="128" spans="1:8" x14ac:dyDescent="0.25">
      <c r="A128" s="3">
        <v>40756</v>
      </c>
      <c r="B128" s="4">
        <v>-0.08</v>
      </c>
      <c r="C128" s="4">
        <v>-0.03</v>
      </c>
      <c r="D128" s="4">
        <v>-0.87</v>
      </c>
      <c r="E128" s="4">
        <v>-0.34</v>
      </c>
      <c r="F128" s="4">
        <v>-0.31</v>
      </c>
      <c r="G128" s="4">
        <v>-1.63</v>
      </c>
      <c r="H128" s="4"/>
    </row>
    <row r="129" spans="1:8" x14ac:dyDescent="0.25">
      <c r="A129" s="3">
        <v>40787</v>
      </c>
      <c r="B129" s="4">
        <v>-0.06</v>
      </c>
      <c r="C129" s="4">
        <v>-0.05</v>
      </c>
      <c r="D129" s="4">
        <v>-0.76</v>
      </c>
      <c r="E129" s="4">
        <v>-0.39</v>
      </c>
      <c r="F129" s="4">
        <v>-0.31</v>
      </c>
      <c r="G129" s="4">
        <v>-1.57</v>
      </c>
      <c r="H129" s="4"/>
    </row>
    <row r="130" spans="1:8" x14ac:dyDescent="0.25">
      <c r="A130" s="3">
        <v>40817</v>
      </c>
      <c r="B130" s="4">
        <v>-7.0000000000000007E-2</v>
      </c>
      <c r="C130" s="4">
        <v>-7.0000000000000007E-2</v>
      </c>
      <c r="D130" s="4">
        <v>-0.67</v>
      </c>
      <c r="E130" s="4">
        <v>-0.4</v>
      </c>
      <c r="F130" s="4">
        <v>-0.18</v>
      </c>
      <c r="G130" s="4">
        <v>-1.39</v>
      </c>
      <c r="H130" s="4"/>
    </row>
    <row r="131" spans="1:8" x14ac:dyDescent="0.25">
      <c r="A131" s="3">
        <v>40848</v>
      </c>
      <c r="B131" s="4">
        <v>-0.05</v>
      </c>
      <c r="C131" s="4">
        <v>-0.01</v>
      </c>
      <c r="D131" s="4">
        <v>-0.52</v>
      </c>
      <c r="E131" s="4">
        <v>-0.42</v>
      </c>
      <c r="F131" s="4">
        <v>-0.2</v>
      </c>
      <c r="G131" s="4">
        <v>-1.2</v>
      </c>
      <c r="H131" s="4"/>
    </row>
    <row r="132" spans="1:8" x14ac:dyDescent="0.25">
      <c r="A132" s="3">
        <v>40878</v>
      </c>
      <c r="B132" s="4">
        <v>-0.03</v>
      </c>
      <c r="C132" s="4">
        <v>-0.04</v>
      </c>
      <c r="D132" s="4">
        <v>-0.49</v>
      </c>
      <c r="E132" s="4">
        <v>-0.25</v>
      </c>
      <c r="F132" s="4">
        <v>-0.22</v>
      </c>
      <c r="G132" s="4">
        <v>-1.04</v>
      </c>
      <c r="H132" s="4"/>
    </row>
    <row r="133" spans="1:8" x14ac:dyDescent="0.25">
      <c r="A133" s="3">
        <v>40909</v>
      </c>
      <c r="B133" s="4">
        <v>0.04</v>
      </c>
      <c r="C133" s="4">
        <v>-0.03</v>
      </c>
      <c r="D133" s="4">
        <v>-0.46</v>
      </c>
      <c r="E133" s="4">
        <v>-0.22</v>
      </c>
      <c r="F133" s="4">
        <v>-0.24</v>
      </c>
      <c r="G133" s="4">
        <v>-0.92</v>
      </c>
      <c r="H133" s="4"/>
    </row>
    <row r="134" spans="1:8" x14ac:dyDescent="0.25">
      <c r="A134" s="3">
        <v>40940</v>
      </c>
      <c r="B134" s="4">
        <v>-0.02</v>
      </c>
      <c r="C134" s="4">
        <v>-0.04</v>
      </c>
      <c r="D134" s="4">
        <v>-0.56999999999999995</v>
      </c>
      <c r="E134" s="4">
        <v>-0.17</v>
      </c>
      <c r="F134" s="4">
        <v>-0.28000000000000003</v>
      </c>
      <c r="G134" s="4">
        <v>-1.07</v>
      </c>
      <c r="H134" s="4"/>
    </row>
    <row r="135" spans="1:8" x14ac:dyDescent="0.25">
      <c r="A135" s="3">
        <v>40969</v>
      </c>
      <c r="B135" s="4">
        <v>-0.04</v>
      </c>
      <c r="C135" s="4">
        <v>-0.04</v>
      </c>
      <c r="D135" s="4">
        <v>-0.61</v>
      </c>
      <c r="E135" s="4">
        <v>-0.15</v>
      </c>
      <c r="F135" s="4">
        <v>-0.35</v>
      </c>
      <c r="G135" s="4">
        <v>-1.2</v>
      </c>
      <c r="H135" s="4"/>
    </row>
    <row r="136" spans="1:8" x14ac:dyDescent="0.25">
      <c r="A136" s="3">
        <v>41000</v>
      </c>
      <c r="B136" s="4">
        <v>-0.04</v>
      </c>
      <c r="C136" s="4">
        <v>-0.02</v>
      </c>
      <c r="D136" s="4">
        <v>-0.55000000000000004</v>
      </c>
      <c r="E136" s="4">
        <v>-0.12</v>
      </c>
      <c r="F136" s="4">
        <v>-0.36</v>
      </c>
      <c r="G136" s="4">
        <v>-1.0900000000000001</v>
      </c>
      <c r="H136" s="4"/>
    </row>
    <row r="137" spans="1:8" x14ac:dyDescent="0.25">
      <c r="A137" s="3">
        <v>41030</v>
      </c>
      <c r="B137" s="4">
        <v>-0.03</v>
      </c>
      <c r="C137" s="4">
        <v>-0.01</v>
      </c>
      <c r="D137" s="4">
        <v>-0.46</v>
      </c>
      <c r="E137" s="4">
        <v>-0.11</v>
      </c>
      <c r="F137" s="4">
        <v>-0.37</v>
      </c>
      <c r="G137" s="4">
        <v>-0.98</v>
      </c>
      <c r="H137" s="4"/>
    </row>
    <row r="138" spans="1:8" x14ac:dyDescent="0.25">
      <c r="A138" s="3">
        <v>41061</v>
      </c>
      <c r="B138" s="4">
        <v>-0.04</v>
      </c>
      <c r="C138" s="4">
        <v>-0.01</v>
      </c>
      <c r="D138" s="4">
        <v>-0.36</v>
      </c>
      <c r="E138" s="4">
        <v>-0.14000000000000001</v>
      </c>
      <c r="F138" s="4">
        <v>-0.33</v>
      </c>
      <c r="G138" s="4">
        <v>-0.88</v>
      </c>
      <c r="H138" s="4"/>
    </row>
    <row r="139" spans="1:8" x14ac:dyDescent="0.25">
      <c r="A139" s="3">
        <v>41091</v>
      </c>
      <c r="B139" s="4">
        <v>-0.06</v>
      </c>
      <c r="C139" s="4">
        <v>0</v>
      </c>
      <c r="D139" s="4">
        <v>-0.34</v>
      </c>
      <c r="E139" s="4">
        <v>-0.15</v>
      </c>
      <c r="F139" s="4">
        <v>-0.34</v>
      </c>
      <c r="G139" s="4">
        <v>-0.89</v>
      </c>
      <c r="H139" s="4"/>
    </row>
    <row r="140" spans="1:8" x14ac:dyDescent="0.25">
      <c r="A140" s="3">
        <v>41122</v>
      </c>
      <c r="B140" s="4">
        <v>-0.06</v>
      </c>
      <c r="C140" s="4">
        <v>0.01</v>
      </c>
      <c r="D140" s="4">
        <v>-0.21</v>
      </c>
      <c r="E140" s="4">
        <v>-0.16</v>
      </c>
      <c r="F140" s="4">
        <v>-0.28999999999999998</v>
      </c>
      <c r="G140" s="4">
        <v>-0.72</v>
      </c>
      <c r="H140" s="4"/>
    </row>
    <row r="141" spans="1:8" x14ac:dyDescent="0.25">
      <c r="A141" s="3">
        <v>41153</v>
      </c>
      <c r="B141" s="4">
        <v>-0.06</v>
      </c>
      <c r="C141" s="4">
        <v>0.03</v>
      </c>
      <c r="D141" s="4">
        <v>-0.15</v>
      </c>
      <c r="E141" s="4">
        <v>-0.1</v>
      </c>
      <c r="F141" s="4">
        <v>-0.31</v>
      </c>
      <c r="G141" s="4">
        <v>-0.6</v>
      </c>
      <c r="H141" s="4"/>
    </row>
    <row r="142" spans="1:8" x14ac:dyDescent="0.25">
      <c r="A142" s="3">
        <v>41183</v>
      </c>
      <c r="B142" s="4">
        <v>-0.1</v>
      </c>
      <c r="C142" s="4">
        <v>0.03</v>
      </c>
      <c r="D142" s="4">
        <v>-0.03</v>
      </c>
      <c r="E142" s="4">
        <v>-0.1</v>
      </c>
      <c r="F142" s="4">
        <v>-0.31</v>
      </c>
      <c r="G142" s="4">
        <v>-0.5</v>
      </c>
      <c r="H142" s="4"/>
    </row>
    <row r="143" spans="1:8" x14ac:dyDescent="0.25">
      <c r="A143" s="3">
        <v>41214</v>
      </c>
      <c r="B143" s="4">
        <v>-0.11</v>
      </c>
      <c r="C143" s="4">
        <v>0</v>
      </c>
      <c r="D143" s="4">
        <v>-0.03</v>
      </c>
      <c r="E143" s="4">
        <v>-0.09</v>
      </c>
      <c r="F143" s="4">
        <v>-0.32</v>
      </c>
      <c r="G143" s="4">
        <v>-0.55000000000000004</v>
      </c>
      <c r="H143" s="4"/>
    </row>
    <row r="144" spans="1:8" x14ac:dyDescent="0.25">
      <c r="A144" s="3">
        <v>41244</v>
      </c>
      <c r="B144" s="4">
        <v>-0.11</v>
      </c>
      <c r="C144" s="4">
        <v>0.04</v>
      </c>
      <c r="D144" s="4">
        <v>-0.11</v>
      </c>
      <c r="E144" s="4">
        <v>-0.25</v>
      </c>
      <c r="F144" s="4">
        <v>-0.34</v>
      </c>
      <c r="G144" s="4">
        <v>-0.76</v>
      </c>
      <c r="H144" s="4"/>
    </row>
    <row r="145" spans="1:8" x14ac:dyDescent="0.25">
      <c r="A145" s="3">
        <v>41275</v>
      </c>
      <c r="B145" s="4">
        <v>-0.13</v>
      </c>
      <c r="C145" s="4">
        <v>0.02</v>
      </c>
      <c r="D145" s="4">
        <v>-0.04</v>
      </c>
      <c r="E145" s="4">
        <v>-0.36</v>
      </c>
      <c r="F145" s="4">
        <v>-0.31</v>
      </c>
      <c r="G145" s="4">
        <v>-0.82</v>
      </c>
      <c r="H145" s="4"/>
    </row>
    <row r="146" spans="1:8" x14ac:dyDescent="0.25">
      <c r="A146" s="3">
        <v>41306</v>
      </c>
      <c r="B146" s="4">
        <v>-0.11</v>
      </c>
      <c r="C146" s="4">
        <v>0.06</v>
      </c>
      <c r="D146" s="4">
        <v>-0.03</v>
      </c>
      <c r="E146" s="4">
        <v>-0.37</v>
      </c>
      <c r="F146" s="4">
        <v>-0.28000000000000003</v>
      </c>
      <c r="G146" s="4">
        <v>-0.73</v>
      </c>
      <c r="H146" s="4"/>
    </row>
    <row r="147" spans="1:8" x14ac:dyDescent="0.25">
      <c r="A147" s="3">
        <v>41334</v>
      </c>
      <c r="B147" s="4">
        <v>-0.11</v>
      </c>
      <c r="C147" s="4">
        <v>7.0000000000000007E-2</v>
      </c>
      <c r="D147" s="4">
        <v>-7.0000000000000007E-2</v>
      </c>
      <c r="E147" s="4">
        <v>-0.36</v>
      </c>
      <c r="F147" s="4">
        <v>-0.26</v>
      </c>
      <c r="G147" s="4">
        <v>-0.73</v>
      </c>
      <c r="H147" s="4"/>
    </row>
    <row r="148" spans="1:8" x14ac:dyDescent="0.25">
      <c r="A148" s="3">
        <v>41365</v>
      </c>
      <c r="B148" s="4">
        <v>-0.1</v>
      </c>
      <c r="C148" s="4">
        <v>0</v>
      </c>
      <c r="D148" s="4">
        <v>-0.01</v>
      </c>
      <c r="E148" s="4">
        <v>-0.37</v>
      </c>
      <c r="F148" s="4">
        <v>-0.24</v>
      </c>
      <c r="G148" s="4">
        <v>-0.72</v>
      </c>
      <c r="H148" s="4"/>
    </row>
    <row r="149" spans="1:8" x14ac:dyDescent="0.25">
      <c r="A149" s="3">
        <v>41395</v>
      </c>
      <c r="B149" s="4">
        <v>-0.1</v>
      </c>
      <c r="C149" s="4">
        <v>-0.01</v>
      </c>
      <c r="D149" s="4">
        <v>0.01</v>
      </c>
      <c r="E149" s="4">
        <v>-0.38</v>
      </c>
      <c r="F149" s="4">
        <v>-0.24</v>
      </c>
      <c r="G149" s="4">
        <v>-0.72</v>
      </c>
      <c r="H149" s="4"/>
    </row>
    <row r="150" spans="1:8" x14ac:dyDescent="0.25">
      <c r="A150" s="3">
        <v>41426</v>
      </c>
      <c r="B150" s="4">
        <v>-0.1</v>
      </c>
      <c r="C150" s="4">
        <v>0.04</v>
      </c>
      <c r="D150" s="4">
        <v>-0.03</v>
      </c>
      <c r="E150" s="4">
        <v>-0.35</v>
      </c>
      <c r="F150" s="4">
        <v>-0.21</v>
      </c>
      <c r="G150" s="4">
        <v>-0.65</v>
      </c>
      <c r="H150" s="4"/>
    </row>
    <row r="151" spans="1:8" x14ac:dyDescent="0.25">
      <c r="A151" s="3">
        <v>41456</v>
      </c>
      <c r="B151" s="4">
        <v>-0.08</v>
      </c>
      <c r="C151" s="4">
        <v>0.01</v>
      </c>
      <c r="D151" s="4">
        <v>-0.01</v>
      </c>
      <c r="E151" s="4">
        <v>-0.36</v>
      </c>
      <c r="F151" s="4">
        <v>-0.23</v>
      </c>
      <c r="G151" s="4">
        <v>-0.67</v>
      </c>
      <c r="H151" s="4"/>
    </row>
    <row r="152" spans="1:8" x14ac:dyDescent="0.25">
      <c r="A152" s="3">
        <v>41487</v>
      </c>
      <c r="B152" s="4">
        <v>-0.06</v>
      </c>
      <c r="C152" s="4">
        <v>0.05</v>
      </c>
      <c r="D152" s="4">
        <v>-0.04</v>
      </c>
      <c r="E152" s="4">
        <v>-0.36</v>
      </c>
      <c r="F152" s="4">
        <v>-0.2</v>
      </c>
      <c r="G152" s="4">
        <v>-0.62</v>
      </c>
      <c r="H152" s="4"/>
    </row>
    <row r="153" spans="1:8" x14ac:dyDescent="0.25">
      <c r="A153" s="3">
        <v>41518</v>
      </c>
      <c r="B153" s="4">
        <v>-0.08</v>
      </c>
      <c r="C153" s="4">
        <v>0.03</v>
      </c>
      <c r="D153" s="4">
        <v>-0.09</v>
      </c>
      <c r="E153" s="4">
        <v>-0.34</v>
      </c>
      <c r="F153" s="4">
        <v>-0.22</v>
      </c>
      <c r="G153" s="4">
        <v>-0.69</v>
      </c>
      <c r="H153" s="4"/>
    </row>
    <row r="154" spans="1:8" x14ac:dyDescent="0.25">
      <c r="A154" s="3">
        <v>41548</v>
      </c>
      <c r="B154" s="4">
        <v>-0.06</v>
      </c>
      <c r="C154" s="4">
        <v>7.0000000000000007E-2</v>
      </c>
      <c r="D154" s="4">
        <v>-0.05</v>
      </c>
      <c r="E154" s="4">
        <v>-0.35</v>
      </c>
      <c r="F154" s="4">
        <v>-0.22</v>
      </c>
      <c r="G154" s="4">
        <v>-0.61</v>
      </c>
      <c r="H154" s="4"/>
    </row>
    <row r="155" spans="1:8" x14ac:dyDescent="0.25">
      <c r="A155" s="3">
        <v>41579</v>
      </c>
      <c r="B155" s="4">
        <v>-0.03</v>
      </c>
      <c r="C155" s="4">
        <v>7.0000000000000007E-2</v>
      </c>
      <c r="D155" s="4">
        <v>-0.1</v>
      </c>
      <c r="E155" s="4">
        <v>-0.36</v>
      </c>
      <c r="F155" s="4">
        <v>-0.23</v>
      </c>
      <c r="G155" s="4">
        <v>-0.65</v>
      </c>
      <c r="H155" s="4"/>
    </row>
    <row r="156" spans="1:8" x14ac:dyDescent="0.25">
      <c r="A156" s="3">
        <v>41609</v>
      </c>
      <c r="B156" s="4">
        <v>-0.01</v>
      </c>
      <c r="C156" s="4">
        <v>0.06</v>
      </c>
      <c r="D156" s="4">
        <v>-0.14000000000000001</v>
      </c>
      <c r="E156" s="4">
        <v>-0.27</v>
      </c>
      <c r="F156" s="4">
        <v>-0.23</v>
      </c>
      <c r="G156" s="4">
        <v>-0.6</v>
      </c>
      <c r="H156" s="4"/>
    </row>
    <row r="157" spans="1:8" x14ac:dyDescent="0.25">
      <c r="A157" s="3">
        <v>41640</v>
      </c>
      <c r="B157" s="4">
        <v>0.01</v>
      </c>
      <c r="C157" s="4">
        <v>0.04</v>
      </c>
      <c r="D157" s="4">
        <v>-0.2</v>
      </c>
      <c r="E157" s="4">
        <v>-0.24</v>
      </c>
      <c r="F157" s="4">
        <v>-0.22</v>
      </c>
      <c r="G157" s="4">
        <v>-0.61</v>
      </c>
      <c r="H157" s="4"/>
    </row>
    <row r="158" spans="1:8" x14ac:dyDescent="0.25">
      <c r="A158" s="3">
        <v>41671</v>
      </c>
      <c r="B158" s="4">
        <v>0</v>
      </c>
      <c r="C158" s="4">
        <v>0.01</v>
      </c>
      <c r="D158" s="4">
        <v>-0.09</v>
      </c>
      <c r="E158" s="4">
        <v>-0.25</v>
      </c>
      <c r="F158" s="4">
        <v>-0.23</v>
      </c>
      <c r="G158" s="4">
        <v>-0.56999999999999995</v>
      </c>
      <c r="H158" s="4"/>
    </row>
    <row r="159" spans="1:8" x14ac:dyDescent="0.25">
      <c r="A159" s="3">
        <v>41699</v>
      </c>
      <c r="B159" s="4">
        <v>0.01</v>
      </c>
      <c r="C159" s="4">
        <v>0.01</v>
      </c>
      <c r="D159" s="4">
        <v>-0.03</v>
      </c>
      <c r="E159" s="4">
        <v>-0.26</v>
      </c>
      <c r="F159" s="4">
        <v>-0.23</v>
      </c>
      <c r="G159" s="4">
        <v>-0.5</v>
      </c>
      <c r="H159" s="4"/>
    </row>
    <row r="160" spans="1:8" x14ac:dyDescent="0.25">
      <c r="A160" s="3">
        <v>41730</v>
      </c>
      <c r="B160" s="4">
        <v>0</v>
      </c>
      <c r="C160" s="4">
        <v>0.01</v>
      </c>
      <c r="D160" s="4">
        <v>-0.08</v>
      </c>
      <c r="E160" s="4">
        <v>-0.26</v>
      </c>
      <c r="F160" s="4">
        <v>-0.24</v>
      </c>
      <c r="G160" s="4">
        <v>-0.56999999999999995</v>
      </c>
      <c r="H160" s="4"/>
    </row>
    <row r="161" spans="1:8" x14ac:dyDescent="0.25">
      <c r="A161" s="3">
        <v>41760</v>
      </c>
      <c r="B161" s="4">
        <v>0.01</v>
      </c>
      <c r="C161" s="4">
        <v>0.02</v>
      </c>
      <c r="D161" s="4">
        <v>-7.0000000000000007E-2</v>
      </c>
      <c r="E161" s="4">
        <v>-0.25</v>
      </c>
      <c r="F161" s="4">
        <v>-0.26</v>
      </c>
      <c r="G161" s="4">
        <v>-0.55000000000000004</v>
      </c>
      <c r="H161" s="4"/>
    </row>
    <row r="162" spans="1:8" x14ac:dyDescent="0.25">
      <c r="A162" s="3">
        <v>41791</v>
      </c>
      <c r="B162" s="4">
        <v>-0.02</v>
      </c>
      <c r="C162" s="4">
        <v>0.03</v>
      </c>
      <c r="D162" s="4">
        <v>-0.13</v>
      </c>
      <c r="E162" s="4">
        <v>-0.25</v>
      </c>
      <c r="F162" s="4">
        <v>-0.31</v>
      </c>
      <c r="G162" s="4">
        <v>-0.68</v>
      </c>
      <c r="H162" s="4"/>
    </row>
    <row r="163" spans="1:8" x14ac:dyDescent="0.25">
      <c r="A163" s="3">
        <v>41821</v>
      </c>
      <c r="B163" s="4">
        <v>-0.05</v>
      </c>
      <c r="C163" s="4">
        <v>-0.01</v>
      </c>
      <c r="D163" s="4">
        <v>-0.1</v>
      </c>
      <c r="E163" s="4">
        <v>-0.22</v>
      </c>
      <c r="F163" s="4">
        <v>-0.33</v>
      </c>
      <c r="G163" s="4">
        <v>-0.7</v>
      </c>
      <c r="H163" s="4"/>
    </row>
    <row r="164" spans="1:8" x14ac:dyDescent="0.25">
      <c r="A164" s="3">
        <v>41852</v>
      </c>
      <c r="B164" s="4">
        <v>-0.05</v>
      </c>
      <c r="C164" s="4">
        <v>0</v>
      </c>
      <c r="D164" s="4">
        <v>-0.13</v>
      </c>
      <c r="E164" s="4">
        <v>-0.2</v>
      </c>
      <c r="F164" s="4">
        <v>-0.35</v>
      </c>
      <c r="G164" s="4">
        <v>-0.73</v>
      </c>
      <c r="H164" s="4"/>
    </row>
    <row r="165" spans="1:8" x14ac:dyDescent="0.25">
      <c r="A165" s="3">
        <v>41883</v>
      </c>
      <c r="B165" s="4">
        <v>-0.01</v>
      </c>
      <c r="C165" s="4">
        <v>0.02</v>
      </c>
      <c r="D165" s="4">
        <v>-0.05</v>
      </c>
      <c r="E165" s="4">
        <v>-0.21</v>
      </c>
      <c r="F165" s="4">
        <v>-0.32</v>
      </c>
      <c r="G165" s="4">
        <v>-0.56999999999999995</v>
      </c>
      <c r="H165" s="4"/>
    </row>
    <row r="166" spans="1:8" x14ac:dyDescent="0.25">
      <c r="A166" s="3">
        <v>41913</v>
      </c>
      <c r="B166" s="4">
        <v>0</v>
      </c>
      <c r="C166" s="4">
        <v>-0.03</v>
      </c>
      <c r="D166" s="4">
        <v>0.02</v>
      </c>
      <c r="E166" s="4">
        <v>-0.21</v>
      </c>
      <c r="F166" s="4">
        <v>-0.33</v>
      </c>
      <c r="G166" s="4">
        <v>-0.55000000000000004</v>
      </c>
      <c r="H166" s="4"/>
    </row>
    <row r="167" spans="1:8" x14ac:dyDescent="0.25">
      <c r="A167" s="3">
        <v>41944</v>
      </c>
      <c r="B167" s="4">
        <v>-0.04</v>
      </c>
      <c r="C167" s="4">
        <v>0</v>
      </c>
      <c r="D167" s="4">
        <v>0.1</v>
      </c>
      <c r="E167" s="4">
        <v>-0.2</v>
      </c>
      <c r="F167" s="4">
        <v>-0.3</v>
      </c>
      <c r="G167" s="4">
        <v>-0.44</v>
      </c>
      <c r="H167" s="4"/>
    </row>
    <row r="168" spans="1:8" x14ac:dyDescent="0.25">
      <c r="A168" s="3">
        <v>41974</v>
      </c>
      <c r="B168" s="4">
        <v>-7.0000000000000007E-2</v>
      </c>
      <c r="C168" s="4">
        <v>-0.01</v>
      </c>
      <c r="D168" s="4">
        <v>0.17</v>
      </c>
      <c r="E168" s="4">
        <v>-0.33</v>
      </c>
      <c r="F168" s="4">
        <v>-0.28000000000000003</v>
      </c>
      <c r="G168" s="4">
        <v>-0.51</v>
      </c>
      <c r="H168" s="4"/>
    </row>
    <row r="169" spans="1:8" x14ac:dyDescent="0.25">
      <c r="A169" s="3">
        <v>42005</v>
      </c>
      <c r="B169" s="4">
        <v>-0.06</v>
      </c>
      <c r="C169" s="4">
        <v>0.01</v>
      </c>
      <c r="D169" s="4">
        <v>0.15</v>
      </c>
      <c r="E169" s="4">
        <v>-0.33</v>
      </c>
      <c r="F169" s="4">
        <v>-0.31</v>
      </c>
      <c r="G169" s="4">
        <v>-0.54</v>
      </c>
      <c r="H169" s="4"/>
    </row>
    <row r="170" spans="1:8" x14ac:dyDescent="0.25">
      <c r="A170" s="3">
        <v>42036</v>
      </c>
      <c r="B170" s="4">
        <v>-0.02</v>
      </c>
      <c r="C170" s="4">
        <v>0.02</v>
      </c>
      <c r="D170" s="4">
        <v>0.18</v>
      </c>
      <c r="E170" s="4">
        <v>-0.35</v>
      </c>
      <c r="F170" s="4">
        <v>-0.31</v>
      </c>
      <c r="G170" s="4">
        <v>-0.48</v>
      </c>
      <c r="H170" s="4"/>
    </row>
    <row r="171" spans="1:8" x14ac:dyDescent="0.25">
      <c r="A171" s="3">
        <v>42064</v>
      </c>
      <c r="B171" s="4">
        <v>0.01</v>
      </c>
      <c r="C171" s="4">
        <v>7.0000000000000007E-2</v>
      </c>
      <c r="D171" s="4">
        <v>0.17</v>
      </c>
      <c r="E171" s="4">
        <v>-0.35</v>
      </c>
      <c r="F171" s="4">
        <v>-0.36</v>
      </c>
      <c r="G171" s="4">
        <v>-0.47</v>
      </c>
      <c r="H171" s="4"/>
    </row>
    <row r="172" spans="1:8" x14ac:dyDescent="0.25">
      <c r="A172" s="3">
        <v>42095</v>
      </c>
      <c r="B172" s="4">
        <v>-0.01</v>
      </c>
      <c r="C172" s="4">
        <v>0.08</v>
      </c>
      <c r="D172" s="4">
        <v>0.03</v>
      </c>
      <c r="E172" s="4">
        <v>-0.35</v>
      </c>
      <c r="F172" s="4">
        <v>-0.42</v>
      </c>
      <c r="G172" s="4">
        <v>-0.68</v>
      </c>
      <c r="H172" s="4"/>
    </row>
    <row r="173" spans="1:8" x14ac:dyDescent="0.25">
      <c r="A173" s="3">
        <v>42125</v>
      </c>
      <c r="B173" s="4">
        <v>-0.04</v>
      </c>
      <c r="C173" s="4">
        <v>0.06</v>
      </c>
      <c r="D173" s="4">
        <v>0.01</v>
      </c>
      <c r="E173" s="4">
        <v>-0.36</v>
      </c>
      <c r="F173" s="4">
        <v>-0.42</v>
      </c>
      <c r="G173" s="4">
        <v>-0.74</v>
      </c>
      <c r="H173" s="4"/>
    </row>
    <row r="174" spans="1:8" x14ac:dyDescent="0.25">
      <c r="A174" s="3">
        <v>42156</v>
      </c>
      <c r="B174" s="4">
        <v>-0.03</v>
      </c>
      <c r="C174" s="4">
        <v>0.08</v>
      </c>
      <c r="D174" s="4">
        <v>0.1</v>
      </c>
      <c r="E174" s="4">
        <v>-0.35</v>
      </c>
      <c r="F174" s="4">
        <v>-0.38</v>
      </c>
      <c r="G174" s="4">
        <v>-0.57999999999999996</v>
      </c>
      <c r="H174" s="4"/>
    </row>
    <row r="175" spans="1:8" x14ac:dyDescent="0.25">
      <c r="A175" s="3">
        <v>42186</v>
      </c>
      <c r="B175" s="4">
        <v>-0.01</v>
      </c>
      <c r="C175" s="4">
        <v>0.12</v>
      </c>
      <c r="D175" s="4">
        <v>0.28000000000000003</v>
      </c>
      <c r="E175" s="4">
        <v>-0.42</v>
      </c>
      <c r="F175" s="4">
        <v>-0.33</v>
      </c>
      <c r="G175" s="4">
        <v>-0.35</v>
      </c>
      <c r="H175" s="4"/>
    </row>
    <row r="176" spans="1:8" x14ac:dyDescent="0.25">
      <c r="A176" s="3">
        <v>42217</v>
      </c>
      <c r="B176" s="4">
        <v>-0.02</v>
      </c>
      <c r="C176" s="4">
        <v>0.08</v>
      </c>
      <c r="D176" s="4">
        <v>0.33</v>
      </c>
      <c r="E176" s="4">
        <v>-0.41</v>
      </c>
      <c r="F176" s="4">
        <v>-0.28000000000000003</v>
      </c>
      <c r="G176" s="4">
        <v>-0.28999999999999998</v>
      </c>
      <c r="H176" s="4"/>
    </row>
    <row r="177" spans="1:8" x14ac:dyDescent="0.25">
      <c r="A177" s="3">
        <v>42248</v>
      </c>
      <c r="B177" s="4">
        <v>-0.05</v>
      </c>
      <c r="C177" s="4">
        <v>0.11</v>
      </c>
      <c r="D177" s="4">
        <v>0.37</v>
      </c>
      <c r="E177" s="4">
        <v>-0.39</v>
      </c>
      <c r="F177" s="4">
        <v>-0.22</v>
      </c>
      <c r="G177" s="4">
        <v>-0.18</v>
      </c>
      <c r="H177" s="4"/>
    </row>
    <row r="178" spans="1:8" x14ac:dyDescent="0.25">
      <c r="A178" s="3">
        <v>42278</v>
      </c>
      <c r="B178" s="4">
        <v>-0.03</v>
      </c>
      <c r="C178" s="4">
        <v>0.15</v>
      </c>
      <c r="D178" s="4">
        <v>0.47</v>
      </c>
      <c r="E178" s="4">
        <v>-0.46</v>
      </c>
      <c r="F178" s="4">
        <v>-0.17</v>
      </c>
      <c r="G178" s="4">
        <v>-0.05</v>
      </c>
      <c r="H178" s="4"/>
    </row>
    <row r="179" spans="1:8" x14ac:dyDescent="0.25">
      <c r="A179" s="3">
        <v>42309</v>
      </c>
      <c r="B179" s="4">
        <v>0</v>
      </c>
      <c r="C179" s="4">
        <v>0.1</v>
      </c>
      <c r="D179" s="4">
        <v>0.38</v>
      </c>
      <c r="E179" s="4">
        <v>-0.46</v>
      </c>
      <c r="F179" s="4">
        <v>-0.25</v>
      </c>
      <c r="G179" s="4">
        <v>-0.23</v>
      </c>
      <c r="H179" s="4"/>
    </row>
    <row r="180" spans="1:8" x14ac:dyDescent="0.25">
      <c r="A180" s="3">
        <v>42339</v>
      </c>
      <c r="B180" s="4">
        <v>0</v>
      </c>
      <c r="C180" s="4">
        <v>0.09</v>
      </c>
      <c r="D180" s="4">
        <v>0.35</v>
      </c>
      <c r="E180" s="4">
        <v>-0.44</v>
      </c>
      <c r="F180" s="4">
        <v>-0.22</v>
      </c>
      <c r="G180" s="4">
        <v>-0.21</v>
      </c>
      <c r="H180" s="4"/>
    </row>
    <row r="181" spans="1:8" x14ac:dyDescent="0.25">
      <c r="A181" s="3">
        <v>42370</v>
      </c>
      <c r="B181" s="4">
        <v>-0.01</v>
      </c>
      <c r="C181" s="4">
        <v>-0.01</v>
      </c>
      <c r="D181" s="4">
        <v>0.34</v>
      </c>
      <c r="E181" s="4">
        <v>-0.45</v>
      </c>
      <c r="F181" s="4">
        <v>-0.22</v>
      </c>
      <c r="G181" s="4">
        <v>-0.35</v>
      </c>
      <c r="H181" s="4"/>
    </row>
    <row r="182" spans="1:8" x14ac:dyDescent="0.25">
      <c r="A182" s="3">
        <v>42401</v>
      </c>
      <c r="B182" s="4">
        <v>-0.02</v>
      </c>
      <c r="C182" s="4">
        <v>0.02</v>
      </c>
      <c r="D182" s="4">
        <v>0.3</v>
      </c>
      <c r="E182" s="4">
        <v>-0.42</v>
      </c>
      <c r="F182" s="4">
        <v>-0.26</v>
      </c>
      <c r="G182" s="4">
        <v>-0.37</v>
      </c>
      <c r="H182" s="4"/>
    </row>
    <row r="183" spans="1:8" x14ac:dyDescent="0.25">
      <c r="A183" s="3">
        <v>42430</v>
      </c>
      <c r="B183" s="4">
        <v>-0.06</v>
      </c>
      <c r="C183" s="4">
        <v>0.06</v>
      </c>
      <c r="D183" s="4">
        <v>0.33</v>
      </c>
      <c r="E183" s="4">
        <v>-0.41</v>
      </c>
      <c r="F183" s="4">
        <v>-0.24</v>
      </c>
      <c r="G183" s="4">
        <v>-0.32</v>
      </c>
      <c r="H183" s="4"/>
    </row>
    <row r="184" spans="1:8" x14ac:dyDescent="0.25">
      <c r="A184" s="3">
        <v>42461</v>
      </c>
      <c r="B184" s="4">
        <v>-0.06</v>
      </c>
      <c r="C184" s="4">
        <v>0.05</v>
      </c>
      <c r="D184" s="4">
        <v>0.39</v>
      </c>
      <c r="E184" s="4">
        <v>-0.36</v>
      </c>
      <c r="F184" s="4">
        <v>-0.23</v>
      </c>
      <c r="G184" s="4">
        <v>-0.22</v>
      </c>
      <c r="H184" s="4"/>
    </row>
    <row r="185" spans="1:8" x14ac:dyDescent="0.25">
      <c r="A185" s="3">
        <v>42491</v>
      </c>
      <c r="B185" s="4">
        <v>-0.04</v>
      </c>
      <c r="C185" s="4">
        <v>0.03</v>
      </c>
      <c r="D185" s="4">
        <v>0.36</v>
      </c>
      <c r="E185" s="4">
        <v>-0.34</v>
      </c>
      <c r="F185" s="4">
        <v>-0.25</v>
      </c>
      <c r="G185" s="4">
        <v>-0.25</v>
      </c>
      <c r="H185" s="4"/>
    </row>
    <row r="186" spans="1:8" x14ac:dyDescent="0.25">
      <c r="A186" s="3">
        <v>42522</v>
      </c>
      <c r="B186" s="4">
        <v>-0.03</v>
      </c>
      <c r="C186" s="4">
        <v>-0.02</v>
      </c>
      <c r="D186" s="4">
        <v>0.28999999999999998</v>
      </c>
      <c r="E186" s="4">
        <v>-0.34</v>
      </c>
      <c r="F186" s="4">
        <v>-0.28999999999999998</v>
      </c>
      <c r="G186" s="4">
        <v>-0.39</v>
      </c>
      <c r="H186" s="4"/>
    </row>
    <row r="187" spans="1:8" x14ac:dyDescent="0.25">
      <c r="A187" s="3">
        <v>42552</v>
      </c>
      <c r="B187" s="4">
        <v>-0.02</v>
      </c>
      <c r="C187" s="4">
        <v>0</v>
      </c>
      <c r="D187" s="4">
        <v>0.28999999999999998</v>
      </c>
      <c r="E187" s="4">
        <v>-0.35</v>
      </c>
      <c r="F187" s="4">
        <v>-0.26</v>
      </c>
      <c r="G187" s="4">
        <v>-0.36</v>
      </c>
      <c r="H187" s="4"/>
    </row>
    <row r="188" spans="1:8" x14ac:dyDescent="0.25">
      <c r="A188" s="3">
        <v>42583</v>
      </c>
      <c r="B188" s="4">
        <v>0.01</v>
      </c>
      <c r="C188" s="4">
        <v>-0.03</v>
      </c>
      <c r="D188" s="4">
        <v>0.4</v>
      </c>
      <c r="E188" s="4">
        <v>-0.35</v>
      </c>
      <c r="F188" s="4">
        <v>-0.21</v>
      </c>
      <c r="G188" s="4">
        <v>-0.19</v>
      </c>
      <c r="H188" s="4"/>
    </row>
    <row r="189" spans="1:8" x14ac:dyDescent="0.25">
      <c r="A189" s="3">
        <v>42614</v>
      </c>
      <c r="B189" s="4">
        <v>0.09</v>
      </c>
      <c r="C189" s="4">
        <v>-0.04</v>
      </c>
      <c r="D189" s="4">
        <v>0.46</v>
      </c>
      <c r="E189" s="4">
        <v>-0.38</v>
      </c>
      <c r="F189" s="4">
        <v>-0.11</v>
      </c>
      <c r="G189" s="4">
        <v>0.03</v>
      </c>
      <c r="H189" s="4"/>
    </row>
    <row r="190" spans="1:8" x14ac:dyDescent="0.25">
      <c r="A190" s="3">
        <v>42644</v>
      </c>
      <c r="B190" s="4">
        <v>0.09</v>
      </c>
      <c r="C190" s="4">
        <v>-0.06</v>
      </c>
      <c r="D190" s="4">
        <v>0.37</v>
      </c>
      <c r="E190" s="4">
        <v>-0.25</v>
      </c>
      <c r="F190" s="4">
        <v>-0.09</v>
      </c>
      <c r="G190" s="4">
        <v>0.06</v>
      </c>
      <c r="H190" s="4"/>
    </row>
    <row r="191" spans="1:8" x14ac:dyDescent="0.25">
      <c r="A191" s="3">
        <v>42675</v>
      </c>
      <c r="B191" s="4">
        <v>0.1</v>
      </c>
      <c r="C191" s="4">
        <v>-0.05</v>
      </c>
      <c r="D191" s="4">
        <v>0.34</v>
      </c>
      <c r="E191" s="4">
        <v>-0.25</v>
      </c>
      <c r="F191" s="4">
        <v>-0.04</v>
      </c>
      <c r="G191" s="4">
        <v>0.1</v>
      </c>
      <c r="H191" s="4"/>
    </row>
    <row r="192" spans="1:8" x14ac:dyDescent="0.25">
      <c r="A192" s="3">
        <v>42705</v>
      </c>
      <c r="B192" s="4">
        <v>0.13</v>
      </c>
      <c r="C192" s="4">
        <v>-7.0000000000000007E-2</v>
      </c>
      <c r="D192" s="4">
        <v>0.33</v>
      </c>
      <c r="E192" s="4">
        <v>-0.22</v>
      </c>
      <c r="F192" s="4">
        <v>0</v>
      </c>
      <c r="G192" s="4">
        <v>0.17</v>
      </c>
      <c r="H192" s="4"/>
    </row>
    <row r="193" spans="1:8" x14ac:dyDescent="0.25">
      <c r="A193" s="3">
        <v>42736</v>
      </c>
      <c r="B193" s="4">
        <v>0.15</v>
      </c>
      <c r="C193" s="4">
        <v>-0.04</v>
      </c>
      <c r="D193" s="4">
        <v>0.3</v>
      </c>
      <c r="E193" s="4">
        <v>-0.14000000000000001</v>
      </c>
      <c r="F193" s="4">
        <v>-0.02</v>
      </c>
      <c r="G193" s="4">
        <v>0.24</v>
      </c>
      <c r="H193" s="4"/>
    </row>
    <row r="194" spans="1:8" x14ac:dyDescent="0.25">
      <c r="A194" s="3">
        <v>42767</v>
      </c>
      <c r="B194" s="4">
        <v>0.16</v>
      </c>
      <c r="C194" s="4">
        <v>-0.08</v>
      </c>
      <c r="D194" s="4">
        <v>0.28999999999999998</v>
      </c>
      <c r="E194" s="4">
        <v>-0.14000000000000001</v>
      </c>
      <c r="F194" s="4">
        <v>0</v>
      </c>
      <c r="G194" s="4">
        <v>0.23</v>
      </c>
      <c r="H194" s="4"/>
    </row>
    <row r="195" spans="1:8" x14ac:dyDescent="0.25">
      <c r="A195" s="3">
        <v>42795</v>
      </c>
      <c r="B195" s="4">
        <v>0.21</v>
      </c>
      <c r="C195" s="4">
        <v>-0.05</v>
      </c>
      <c r="D195" s="4">
        <v>0.32</v>
      </c>
      <c r="E195" s="4">
        <v>-0.13</v>
      </c>
      <c r="F195" s="4">
        <v>0.04</v>
      </c>
      <c r="G195" s="4">
        <v>0.38</v>
      </c>
      <c r="H195" s="4"/>
    </row>
    <row r="196" spans="1:8" x14ac:dyDescent="0.25">
      <c r="A196" s="3">
        <v>42826</v>
      </c>
      <c r="B196" s="4">
        <v>0.27</v>
      </c>
      <c r="C196" s="4">
        <v>-0.01</v>
      </c>
      <c r="D196" s="4">
        <v>0.34</v>
      </c>
      <c r="E196" s="4">
        <v>-0.19</v>
      </c>
      <c r="F196" s="4">
        <v>0.02</v>
      </c>
      <c r="G196" s="4">
        <v>0.43</v>
      </c>
      <c r="H196" s="4"/>
    </row>
    <row r="197" spans="1:8" x14ac:dyDescent="0.25">
      <c r="A197" s="3">
        <v>42856</v>
      </c>
      <c r="B197" s="4">
        <v>0.32</v>
      </c>
      <c r="C197" s="4">
        <v>-0.02</v>
      </c>
      <c r="D197" s="4">
        <v>0.34</v>
      </c>
      <c r="E197" s="4">
        <v>-0.19</v>
      </c>
      <c r="F197" s="4">
        <v>0.09</v>
      </c>
      <c r="G197" s="4">
        <v>0.54</v>
      </c>
      <c r="H197" s="4"/>
    </row>
    <row r="198" spans="1:8" x14ac:dyDescent="0.25">
      <c r="A198" s="3">
        <v>42887</v>
      </c>
      <c r="B198" s="4">
        <v>0.34</v>
      </c>
      <c r="C198" s="4">
        <v>-0.01</v>
      </c>
      <c r="D198" s="4">
        <v>0.4</v>
      </c>
      <c r="E198" s="4">
        <v>-0.18</v>
      </c>
      <c r="F198" s="4">
        <v>0.1</v>
      </c>
      <c r="G198" s="4">
        <v>0.65</v>
      </c>
      <c r="H198" s="4"/>
    </row>
    <row r="199" spans="1:8" x14ac:dyDescent="0.25">
      <c r="A199" s="3">
        <v>42917</v>
      </c>
      <c r="B199" s="4">
        <v>0.36</v>
      </c>
      <c r="C199" s="4">
        <v>-0.01</v>
      </c>
      <c r="D199" s="4">
        <v>0.36</v>
      </c>
      <c r="E199" s="4">
        <v>-0.09</v>
      </c>
      <c r="F199" s="4">
        <v>0.06</v>
      </c>
      <c r="G199" s="4">
        <v>0.68</v>
      </c>
      <c r="H199" s="4"/>
    </row>
    <row r="200" spans="1:8" x14ac:dyDescent="0.25">
      <c r="A200" s="3">
        <v>42948</v>
      </c>
      <c r="B200" s="4">
        <v>0.33</v>
      </c>
      <c r="C200" s="4">
        <v>-0.02</v>
      </c>
      <c r="D200" s="4">
        <v>0.31</v>
      </c>
      <c r="E200" s="4">
        <v>-0.1</v>
      </c>
      <c r="F200" s="4">
        <v>0.01</v>
      </c>
      <c r="G200" s="4">
        <v>0.53</v>
      </c>
      <c r="H200" s="4"/>
    </row>
    <row r="201" spans="1:8" x14ac:dyDescent="0.25">
      <c r="A201" s="3">
        <v>42979</v>
      </c>
      <c r="B201" s="4">
        <v>0.27</v>
      </c>
      <c r="C201" s="4">
        <v>-0.05</v>
      </c>
      <c r="D201" s="4">
        <v>0.24</v>
      </c>
      <c r="E201" s="4">
        <v>-0.08</v>
      </c>
      <c r="F201" s="4">
        <v>-0.04</v>
      </c>
      <c r="G201" s="4">
        <v>0.35</v>
      </c>
      <c r="H201" s="4"/>
    </row>
    <row r="202" spans="1:8" x14ac:dyDescent="0.25">
      <c r="A202" s="3">
        <v>43009</v>
      </c>
      <c r="B202" s="4">
        <v>0.23</v>
      </c>
      <c r="C202" s="4">
        <v>-0.04</v>
      </c>
      <c r="D202" s="4">
        <v>0.28000000000000003</v>
      </c>
      <c r="E202" s="4">
        <v>-0.11</v>
      </c>
      <c r="F202" s="4">
        <v>0.01</v>
      </c>
      <c r="G202" s="4">
        <v>0.38</v>
      </c>
      <c r="H202" s="4"/>
    </row>
    <row r="203" spans="1:8" x14ac:dyDescent="0.25">
      <c r="A203" s="3">
        <v>43040</v>
      </c>
      <c r="B203" s="4">
        <v>0.22</v>
      </c>
      <c r="C203" s="4">
        <v>-0.01</v>
      </c>
      <c r="D203" s="4">
        <v>0.27</v>
      </c>
      <c r="E203" s="4">
        <v>-0.11</v>
      </c>
      <c r="F203" s="4">
        <v>0.03</v>
      </c>
      <c r="G203" s="4">
        <v>0.39</v>
      </c>
      <c r="H203" s="4"/>
    </row>
    <row r="204" spans="1:8" x14ac:dyDescent="0.25">
      <c r="A204" s="3">
        <v>43070</v>
      </c>
      <c r="B204" s="4">
        <v>0.14000000000000001</v>
      </c>
      <c r="C204" s="4">
        <v>-0.02</v>
      </c>
      <c r="D204" s="4">
        <v>0.28000000000000003</v>
      </c>
      <c r="E204" s="4">
        <v>-0.1</v>
      </c>
      <c r="F204" s="4">
        <v>0.01</v>
      </c>
      <c r="G204" s="4">
        <v>0.32</v>
      </c>
      <c r="H204" s="4"/>
    </row>
    <row r="205" spans="1:8" x14ac:dyDescent="0.25">
      <c r="A205" s="3">
        <v>43101</v>
      </c>
      <c r="B205" s="4">
        <v>0.13</v>
      </c>
      <c r="C205" s="4">
        <v>0</v>
      </c>
      <c r="D205" s="4">
        <v>0.27</v>
      </c>
      <c r="E205" s="4">
        <v>-0.1</v>
      </c>
      <c r="F205" s="4">
        <v>0</v>
      </c>
      <c r="G205" s="4">
        <v>0.28999999999999998</v>
      </c>
      <c r="H205" s="4"/>
    </row>
    <row r="206" spans="1:8" x14ac:dyDescent="0.25">
      <c r="A206" s="3">
        <v>43132</v>
      </c>
      <c r="B206" s="4">
        <v>0.1</v>
      </c>
      <c r="C206" s="4">
        <v>-0.03</v>
      </c>
      <c r="D206" s="4">
        <v>0.16</v>
      </c>
      <c r="E206" s="4">
        <v>-0.09</v>
      </c>
      <c r="F206" s="4">
        <v>0.02</v>
      </c>
      <c r="G206" s="4">
        <v>0.16</v>
      </c>
      <c r="H206" s="4"/>
    </row>
    <row r="207" spans="1:8" x14ac:dyDescent="0.25">
      <c r="A207" s="3">
        <v>43160</v>
      </c>
      <c r="B207" s="4">
        <v>0.1</v>
      </c>
      <c r="C207" s="4">
        <v>0.01</v>
      </c>
      <c r="D207" s="4">
        <v>0.15</v>
      </c>
      <c r="E207" s="4">
        <v>-0.1</v>
      </c>
      <c r="F207" s="4">
        <v>0.01</v>
      </c>
      <c r="G207" s="4">
        <v>0.17</v>
      </c>
      <c r="H207" s="4"/>
    </row>
    <row r="208" spans="1:8" x14ac:dyDescent="0.25">
      <c r="A208" s="3">
        <v>43191</v>
      </c>
      <c r="B208" s="4">
        <v>0.02</v>
      </c>
      <c r="C208" s="4">
        <v>-0.03</v>
      </c>
      <c r="D208" s="4">
        <v>0.14000000000000001</v>
      </c>
      <c r="E208" s="4">
        <v>-0.03</v>
      </c>
      <c r="F208" s="4">
        <v>0</v>
      </c>
      <c r="G208" s="4">
        <v>0.11</v>
      </c>
      <c r="H208" s="4"/>
    </row>
    <row r="209" spans="1:8" x14ac:dyDescent="0.25">
      <c r="A209" s="3">
        <v>43221</v>
      </c>
      <c r="B209" s="4">
        <v>-0.05</v>
      </c>
      <c r="C209" s="4">
        <v>-0.03</v>
      </c>
      <c r="D209" s="4">
        <v>0.19</v>
      </c>
      <c r="E209" s="4">
        <v>-0.02</v>
      </c>
      <c r="F209" s="4">
        <v>-0.01</v>
      </c>
      <c r="G209" s="4">
        <v>0.08</v>
      </c>
      <c r="H209" s="4"/>
    </row>
    <row r="210" spans="1:8" x14ac:dyDescent="0.25">
      <c r="A210" s="3">
        <v>43252</v>
      </c>
      <c r="B210" s="4">
        <v>-0.05</v>
      </c>
      <c r="C210" s="4">
        <v>-0.04</v>
      </c>
      <c r="D210" s="4">
        <v>0.19</v>
      </c>
      <c r="E210" s="4">
        <v>-0.02</v>
      </c>
      <c r="F210" s="4">
        <v>-0.03</v>
      </c>
      <c r="G210" s="4">
        <v>0.04</v>
      </c>
      <c r="H210" s="4"/>
    </row>
    <row r="211" spans="1:8" x14ac:dyDescent="0.25">
      <c r="A211" s="3">
        <v>43282</v>
      </c>
      <c r="B211" s="4">
        <v>-7.0000000000000007E-2</v>
      </c>
      <c r="C211" s="4">
        <v>-7.0000000000000007E-2</v>
      </c>
      <c r="D211" s="4">
        <v>0.15</v>
      </c>
      <c r="E211" s="4">
        <v>0.01</v>
      </c>
      <c r="F211" s="4">
        <v>-0.04</v>
      </c>
      <c r="G211" s="4">
        <v>-0.02</v>
      </c>
      <c r="H211" s="4"/>
    </row>
    <row r="212" spans="1:8" x14ac:dyDescent="0.25">
      <c r="A212" s="3">
        <v>43313</v>
      </c>
      <c r="B212" s="4">
        <v>-7.0000000000000007E-2</v>
      </c>
      <c r="C212" s="4">
        <v>-7.0000000000000007E-2</v>
      </c>
      <c r="D212" s="4">
        <v>0.12</v>
      </c>
      <c r="E212" s="4">
        <v>0.04</v>
      </c>
      <c r="F212" s="4">
        <v>-0.06</v>
      </c>
      <c r="G212" s="4">
        <v>-0.04</v>
      </c>
      <c r="H212" s="4"/>
    </row>
    <row r="213" spans="1:8" x14ac:dyDescent="0.25">
      <c r="A213" s="3">
        <v>43344</v>
      </c>
      <c r="B213" s="4">
        <v>-0.1</v>
      </c>
      <c r="C213" s="4">
        <v>-0.03</v>
      </c>
      <c r="D213" s="4">
        <v>0.08</v>
      </c>
      <c r="E213" s="4">
        <v>0.04</v>
      </c>
      <c r="F213" s="4">
        <v>-0.1</v>
      </c>
      <c r="G213" s="4">
        <v>-0.11</v>
      </c>
      <c r="H213" s="4"/>
    </row>
    <row r="214" spans="1:8" x14ac:dyDescent="0.25">
      <c r="A214" s="3">
        <v>43374</v>
      </c>
      <c r="B214" s="4">
        <v>-0.08</v>
      </c>
      <c r="C214" s="4">
        <v>-0.06</v>
      </c>
      <c r="D214" s="4">
        <v>0.05</v>
      </c>
      <c r="E214" s="4">
        <v>7.0000000000000007E-2</v>
      </c>
      <c r="F214" s="4">
        <v>-0.15</v>
      </c>
      <c r="G214" s="4">
        <v>-0.18</v>
      </c>
      <c r="H214" s="4"/>
    </row>
    <row r="215" spans="1:8" x14ac:dyDescent="0.25">
      <c r="A215" s="3">
        <v>43405</v>
      </c>
      <c r="B215" s="4">
        <v>-0.09</v>
      </c>
      <c r="C215" s="4">
        <v>-0.1</v>
      </c>
      <c r="D215" s="4">
        <v>0.09</v>
      </c>
      <c r="E215" s="4">
        <v>0.08</v>
      </c>
      <c r="F215" s="4">
        <v>-0.19</v>
      </c>
      <c r="G215" s="4">
        <v>-0.21</v>
      </c>
      <c r="H215" s="4"/>
    </row>
    <row r="216" spans="1:8" x14ac:dyDescent="0.25">
      <c r="A216" s="3">
        <v>43435</v>
      </c>
      <c r="B216" s="4">
        <v>-0.05</v>
      </c>
      <c r="C216" s="4">
        <v>-0.04</v>
      </c>
      <c r="D216" s="4">
        <v>0.15</v>
      </c>
      <c r="E216" s="4">
        <v>0.06</v>
      </c>
      <c r="F216" s="4">
        <v>-0.15</v>
      </c>
      <c r="G216" s="4">
        <v>-0.02</v>
      </c>
      <c r="H216" s="4"/>
    </row>
    <row r="217" spans="1:8" x14ac:dyDescent="0.25">
      <c r="A217" s="3">
        <v>43466</v>
      </c>
      <c r="B217" s="4">
        <v>-0.08</v>
      </c>
      <c r="C217" s="4">
        <v>-0.08</v>
      </c>
      <c r="D217" s="4">
        <v>0.17</v>
      </c>
      <c r="E217" s="4">
        <v>0.06</v>
      </c>
      <c r="F217" s="4">
        <v>-0.14000000000000001</v>
      </c>
      <c r="G217" s="4">
        <v>-0.06</v>
      </c>
      <c r="H217" s="4"/>
    </row>
    <row r="218" spans="1:8" x14ac:dyDescent="0.25">
      <c r="A218" s="3">
        <v>43497</v>
      </c>
      <c r="B218" s="4">
        <v>-0.09</v>
      </c>
      <c r="C218" s="4">
        <v>-0.06</v>
      </c>
      <c r="D218" s="4">
        <v>0.18</v>
      </c>
      <c r="E218" s="4">
        <v>0.06</v>
      </c>
      <c r="F218" s="4">
        <v>-0.14000000000000001</v>
      </c>
      <c r="G218" s="4">
        <v>-0.05</v>
      </c>
      <c r="H218" s="4"/>
    </row>
    <row r="219" spans="1:8" x14ac:dyDescent="0.25">
      <c r="A219" s="3">
        <v>43525</v>
      </c>
      <c r="B219" s="4">
        <v>-0.11</v>
      </c>
      <c r="C219" s="4">
        <v>-7.0000000000000007E-2</v>
      </c>
      <c r="D219" s="4">
        <v>0.27</v>
      </c>
      <c r="E219" s="4">
        <v>0.05</v>
      </c>
      <c r="F219" s="4">
        <v>-0.1</v>
      </c>
      <c r="G219" s="4">
        <v>0.04</v>
      </c>
      <c r="H219" s="4"/>
    </row>
    <row r="220" spans="1:8" x14ac:dyDescent="0.25">
      <c r="A220" s="3">
        <v>43556</v>
      </c>
      <c r="B220" s="4">
        <v>-0.11</v>
      </c>
      <c r="C220" s="4">
        <v>-0.04</v>
      </c>
      <c r="D220" s="4">
        <v>0.38</v>
      </c>
      <c r="E220" s="4">
        <v>0</v>
      </c>
      <c r="F220" s="4">
        <v>-0.04</v>
      </c>
      <c r="G220" s="4">
        <v>0.19</v>
      </c>
      <c r="H220" s="4"/>
    </row>
    <row r="221" spans="1:8" x14ac:dyDescent="0.25">
      <c r="A221" s="3">
        <v>43586</v>
      </c>
      <c r="B221" s="4">
        <v>-0.09</v>
      </c>
      <c r="C221" s="4">
        <v>-0.01</v>
      </c>
      <c r="D221" s="4">
        <v>0.44</v>
      </c>
      <c r="E221" s="4">
        <v>-0.01</v>
      </c>
      <c r="F221" s="4">
        <v>-0.04</v>
      </c>
      <c r="G221" s="4">
        <v>0.28999999999999998</v>
      </c>
      <c r="H221" s="4"/>
    </row>
    <row r="222" spans="1:8" x14ac:dyDescent="0.25">
      <c r="A222" s="3">
        <v>43617</v>
      </c>
      <c r="B222" s="4">
        <v>-0.12</v>
      </c>
      <c r="C222" s="4">
        <v>0.01</v>
      </c>
      <c r="D222" s="4">
        <v>0.53</v>
      </c>
      <c r="E222" s="4">
        <v>-0.02</v>
      </c>
      <c r="F222" s="4">
        <v>-0.06</v>
      </c>
      <c r="G222" s="4">
        <v>0.34</v>
      </c>
      <c r="H222" s="4"/>
    </row>
    <row r="223" spans="1:8" x14ac:dyDescent="0.25">
      <c r="A223" s="3">
        <v>43647</v>
      </c>
      <c r="B223" s="4">
        <v>-0.14000000000000001</v>
      </c>
      <c r="C223" s="4">
        <v>0.01</v>
      </c>
      <c r="D223" s="4">
        <v>0.57999999999999996</v>
      </c>
      <c r="E223" s="4">
        <v>-7.0000000000000007E-2</v>
      </c>
      <c r="F223" s="4">
        <v>-0.06</v>
      </c>
      <c r="G223" s="4">
        <v>0.32</v>
      </c>
      <c r="H223" s="4"/>
    </row>
    <row r="224" spans="1:8" x14ac:dyDescent="0.25">
      <c r="A224" s="3">
        <v>43678</v>
      </c>
      <c r="B224" s="4">
        <v>-0.15</v>
      </c>
      <c r="C224" s="4">
        <v>0</v>
      </c>
      <c r="D224" s="4">
        <v>0.62</v>
      </c>
      <c r="E224" s="4">
        <v>-0.1</v>
      </c>
      <c r="F224" s="4">
        <v>-0.05</v>
      </c>
      <c r="G224" s="4">
        <v>0.33</v>
      </c>
      <c r="H224" s="4"/>
    </row>
    <row r="225" spans="1:8" x14ac:dyDescent="0.25">
      <c r="A225" s="3">
        <v>43709</v>
      </c>
      <c r="B225" s="4">
        <v>-0.14000000000000001</v>
      </c>
      <c r="C225" s="4">
        <v>0.01</v>
      </c>
      <c r="D225" s="4">
        <v>0.68</v>
      </c>
      <c r="E225" s="4">
        <v>-0.1</v>
      </c>
      <c r="F225" s="4">
        <v>-0.03</v>
      </c>
      <c r="G225" s="4">
        <v>0.41</v>
      </c>
      <c r="H225" s="4"/>
    </row>
    <row r="226" spans="1:8" x14ac:dyDescent="0.25">
      <c r="A226" s="3">
        <v>43739</v>
      </c>
      <c r="B226" s="4">
        <v>-0.12</v>
      </c>
      <c r="C226" s="4">
        <v>-0.02</v>
      </c>
      <c r="D226" s="4">
        <v>0.7</v>
      </c>
      <c r="E226" s="4">
        <v>-0.12</v>
      </c>
      <c r="F226" s="4">
        <v>0</v>
      </c>
      <c r="G226" s="4">
        <v>0.43</v>
      </c>
      <c r="H226" s="4"/>
    </row>
    <row r="227" spans="1:8" x14ac:dyDescent="0.25">
      <c r="A227" s="3">
        <v>43770</v>
      </c>
      <c r="B227" s="4">
        <v>-0.1</v>
      </c>
      <c r="C227" s="4">
        <v>0.02</v>
      </c>
      <c r="D227" s="4">
        <v>0.6</v>
      </c>
      <c r="E227" s="4">
        <v>-0.13</v>
      </c>
      <c r="F227" s="4">
        <v>-0.01</v>
      </c>
      <c r="G227" s="4">
        <v>0.37</v>
      </c>
      <c r="H227" s="4"/>
    </row>
    <row r="228" spans="1:8" x14ac:dyDescent="0.25">
      <c r="A228" s="3">
        <v>43800</v>
      </c>
      <c r="B228" s="4">
        <v>-0.12</v>
      </c>
      <c r="C228" s="4">
        <v>0.06</v>
      </c>
      <c r="D228" s="4">
        <v>0.59</v>
      </c>
      <c r="E228" s="4">
        <v>-0.12</v>
      </c>
      <c r="F228" s="4">
        <v>0</v>
      </c>
      <c r="G228" s="4">
        <v>0.41</v>
      </c>
      <c r="H228" s="4"/>
    </row>
    <row r="229" spans="1:8" x14ac:dyDescent="0.25">
      <c r="A229" s="3">
        <v>43831</v>
      </c>
      <c r="B229" s="4">
        <v>-0.12</v>
      </c>
      <c r="C229" s="4">
        <v>0.03</v>
      </c>
      <c r="D229" s="4">
        <v>0.67</v>
      </c>
      <c r="E229" s="4">
        <v>-0.38</v>
      </c>
      <c r="F229" s="4">
        <v>0.02</v>
      </c>
      <c r="G229" s="4">
        <v>0.21</v>
      </c>
      <c r="H229" s="4"/>
    </row>
    <row r="230" spans="1:8" x14ac:dyDescent="0.25">
      <c r="A230" s="3">
        <v>43862</v>
      </c>
      <c r="B230" s="4">
        <v>-0.11</v>
      </c>
      <c r="C230" s="4">
        <v>-0.02</v>
      </c>
      <c r="D230" s="4">
        <v>0.67</v>
      </c>
      <c r="E230" s="4">
        <v>-0.38</v>
      </c>
      <c r="F230" s="4">
        <v>0.03</v>
      </c>
      <c r="G230" s="4">
        <v>0.2</v>
      </c>
      <c r="H230" s="4"/>
    </row>
    <row r="231" spans="1:8" x14ac:dyDescent="0.25">
      <c r="A231" s="3">
        <v>43891</v>
      </c>
      <c r="B231" s="4">
        <v>-0.09</v>
      </c>
      <c r="C231" s="4">
        <v>-0.15</v>
      </c>
      <c r="D231" s="4">
        <v>0.62</v>
      </c>
      <c r="E231" s="4">
        <v>-0.36</v>
      </c>
      <c r="F231" s="4">
        <v>0</v>
      </c>
      <c r="G231" s="4">
        <v>0.03</v>
      </c>
      <c r="H231" s="4"/>
    </row>
    <row r="232" spans="1:8" x14ac:dyDescent="0.25">
      <c r="A232" s="3">
        <v>43922</v>
      </c>
      <c r="B232" s="4">
        <v>-7.0000000000000007E-2</v>
      </c>
      <c r="C232" s="4">
        <v>-0.08</v>
      </c>
      <c r="D232" s="4">
        <v>0.65</v>
      </c>
      <c r="E232" s="4">
        <v>-0.33</v>
      </c>
      <c r="F232" s="4">
        <v>-0.01</v>
      </c>
      <c r="G232" s="4">
        <v>0.17</v>
      </c>
      <c r="H232" s="4"/>
    </row>
    <row r="233" spans="1:8" x14ac:dyDescent="0.25">
      <c r="A233" s="3">
        <v>43952</v>
      </c>
      <c r="B233" s="4">
        <v>-0.08</v>
      </c>
      <c r="C233" s="4">
        <v>-0.09</v>
      </c>
      <c r="D233" s="4">
        <v>0.72</v>
      </c>
      <c r="E233" s="4">
        <v>-0.33</v>
      </c>
      <c r="F233" s="4">
        <v>0.01</v>
      </c>
      <c r="G233" s="4">
        <v>0.23</v>
      </c>
      <c r="H233" s="4"/>
    </row>
    <row r="234" spans="1:8" x14ac:dyDescent="0.25">
      <c r="A234" s="3">
        <v>43983</v>
      </c>
      <c r="B234" s="4">
        <v>-0.06</v>
      </c>
      <c r="C234" s="4">
        <v>-7.0000000000000007E-2</v>
      </c>
      <c r="D234" s="4">
        <v>0.68</v>
      </c>
      <c r="E234" s="4">
        <v>-0.28999999999999998</v>
      </c>
      <c r="F234" s="4">
        <v>0.03</v>
      </c>
      <c r="G234" s="4">
        <v>0.28999999999999998</v>
      </c>
      <c r="H234" s="4"/>
    </row>
    <row r="235" spans="1:8" x14ac:dyDescent="0.25">
      <c r="A235" s="3">
        <v>44013</v>
      </c>
      <c r="B235" s="4">
        <v>-0.06</v>
      </c>
      <c r="C235" s="4">
        <v>-0.05</v>
      </c>
      <c r="D235" s="4">
        <v>0.63</v>
      </c>
      <c r="E235" s="4">
        <v>-0.25</v>
      </c>
      <c r="F235" s="4">
        <v>0</v>
      </c>
      <c r="G235" s="4">
        <v>0.27</v>
      </c>
      <c r="H235" s="4"/>
    </row>
    <row r="236" spans="1:8" x14ac:dyDescent="0.25">
      <c r="A236" s="3">
        <v>44044</v>
      </c>
      <c r="B236" s="4">
        <v>-0.03</v>
      </c>
      <c r="C236" s="4">
        <v>-0.02</v>
      </c>
      <c r="D236" s="4">
        <v>0.6</v>
      </c>
      <c r="E236" s="4">
        <v>-0.21</v>
      </c>
      <c r="F236" s="4">
        <v>-0.01</v>
      </c>
      <c r="G236" s="4">
        <v>0.33</v>
      </c>
      <c r="H236" s="4"/>
    </row>
    <row r="237" spans="1:8" x14ac:dyDescent="0.25">
      <c r="A237" s="3">
        <v>44075</v>
      </c>
      <c r="B237" s="4">
        <v>-0.03</v>
      </c>
      <c r="C237" s="4">
        <v>-0.03</v>
      </c>
      <c r="D237" s="4">
        <v>0.54</v>
      </c>
      <c r="E237" s="4">
        <v>-0.2</v>
      </c>
      <c r="F237" s="4">
        <v>-0.04</v>
      </c>
      <c r="G237" s="4">
        <v>0.25</v>
      </c>
      <c r="H237" s="4"/>
    </row>
    <row r="238" spans="1:8" x14ac:dyDescent="0.25">
      <c r="A238" s="3">
        <v>44105</v>
      </c>
      <c r="B238" s="4">
        <v>-0.04</v>
      </c>
      <c r="C238" s="4">
        <v>-0.02</v>
      </c>
      <c r="D238" s="4">
        <v>0.24</v>
      </c>
      <c r="E238" s="4">
        <v>-0.2</v>
      </c>
      <c r="F238" s="4">
        <v>-0.09</v>
      </c>
      <c r="G238" s="4">
        <v>-0.1</v>
      </c>
      <c r="H238" s="4"/>
    </row>
    <row r="239" spans="1:8" x14ac:dyDescent="0.25">
      <c r="A239" s="3">
        <v>44136</v>
      </c>
      <c r="B239" s="4">
        <v>-0.06</v>
      </c>
      <c r="C239" s="4">
        <v>-0.01</v>
      </c>
      <c r="D239" s="4">
        <v>0.1</v>
      </c>
      <c r="E239" s="4">
        <v>-0.17</v>
      </c>
      <c r="F239" s="4">
        <v>-0.09</v>
      </c>
      <c r="G239" s="4">
        <v>-0.23</v>
      </c>
      <c r="H239" s="4"/>
    </row>
    <row r="240" spans="1:8" x14ac:dyDescent="0.25">
      <c r="A240" s="3">
        <v>44166</v>
      </c>
      <c r="B240" s="4">
        <v>-0.03</v>
      </c>
      <c r="C240" s="4">
        <v>0.01</v>
      </c>
      <c r="D240" s="4">
        <v>0.05</v>
      </c>
      <c r="E240" s="4">
        <v>-0.16</v>
      </c>
      <c r="F240" s="4">
        <v>-7.0000000000000007E-2</v>
      </c>
      <c r="G240" s="4">
        <v>-0.21</v>
      </c>
      <c r="H240" s="4"/>
    </row>
    <row r="241" spans="1:8" x14ac:dyDescent="0.25">
      <c r="A241" s="3">
        <v>44197</v>
      </c>
      <c r="B241" s="4">
        <v>0</v>
      </c>
      <c r="C241" s="4">
        <v>0.03</v>
      </c>
      <c r="D241" s="4">
        <v>7.0000000000000007E-2</v>
      </c>
      <c r="E241" s="4">
        <v>0.1</v>
      </c>
      <c r="F241" s="4">
        <v>-0.08</v>
      </c>
      <c r="G241" s="4">
        <v>0.12</v>
      </c>
      <c r="H241" s="4"/>
    </row>
    <row r="242" spans="1:8" x14ac:dyDescent="0.25">
      <c r="A242" s="3">
        <v>44228</v>
      </c>
      <c r="B242" s="4">
        <v>-0.02</v>
      </c>
      <c r="C242" s="4">
        <v>0.1</v>
      </c>
      <c r="D242" s="4">
        <v>-0.04</v>
      </c>
      <c r="E242" s="4">
        <v>0.12</v>
      </c>
      <c r="F242" s="4">
        <v>-0.09</v>
      </c>
      <c r="G242" s="4">
        <v>0.08</v>
      </c>
      <c r="H242" s="4"/>
    </row>
    <row r="243" spans="1:8" x14ac:dyDescent="0.25">
      <c r="A243" s="3">
        <v>44256</v>
      </c>
      <c r="B243" s="4">
        <v>-0.01</v>
      </c>
      <c r="C243" s="4">
        <v>0.17</v>
      </c>
      <c r="D243" s="4">
        <v>-0.05</v>
      </c>
      <c r="E243" s="4">
        <v>0.12</v>
      </c>
      <c r="F243" s="4">
        <v>-7.0000000000000007E-2</v>
      </c>
      <c r="G243" s="4">
        <v>0.17</v>
      </c>
      <c r="H243" s="4"/>
    </row>
    <row r="244" spans="1:8" x14ac:dyDescent="0.25">
      <c r="A244" s="3">
        <v>44287</v>
      </c>
      <c r="B244" s="4">
        <v>0.04</v>
      </c>
      <c r="C244" s="4">
        <v>0.19</v>
      </c>
      <c r="D244" s="4">
        <v>-0.02</v>
      </c>
      <c r="E244" s="4">
        <v>0.15</v>
      </c>
      <c r="F244" s="4">
        <v>-0.05</v>
      </c>
      <c r="G244" s="4">
        <v>0.3</v>
      </c>
      <c r="H244" s="4"/>
    </row>
    <row r="245" spans="1:8" x14ac:dyDescent="0.25">
      <c r="A245" s="3">
        <v>44317</v>
      </c>
      <c r="B245" s="4">
        <v>0.09</v>
      </c>
      <c r="C245" s="4">
        <v>0.15</v>
      </c>
      <c r="D245" s="4">
        <v>-0.08</v>
      </c>
      <c r="E245" s="4">
        <v>0.17</v>
      </c>
      <c r="F245" s="4">
        <v>-7.0000000000000007E-2</v>
      </c>
      <c r="G245" s="4">
        <v>0.25</v>
      </c>
      <c r="H245" s="4"/>
    </row>
    <row r="246" spans="1:8" x14ac:dyDescent="0.25">
      <c r="A246" s="3">
        <v>44348</v>
      </c>
      <c r="B246" s="4">
        <v>0.08</v>
      </c>
      <c r="C246" s="4">
        <v>0.15</v>
      </c>
      <c r="D246" s="4">
        <v>0.05</v>
      </c>
      <c r="E246" s="4">
        <v>0.16</v>
      </c>
      <c r="F246" s="4">
        <v>-0.04</v>
      </c>
      <c r="G246" s="4">
        <v>0.4</v>
      </c>
      <c r="H246" s="4"/>
    </row>
    <row r="247" spans="1:8" x14ac:dyDescent="0.25">
      <c r="A247" s="3">
        <v>44378</v>
      </c>
      <c r="B247" s="4">
        <v>0.1</v>
      </c>
      <c r="C247" s="4">
        <v>0.17</v>
      </c>
      <c r="D247" s="4">
        <v>0.11</v>
      </c>
      <c r="E247" s="4">
        <v>0.16</v>
      </c>
      <c r="F247" s="4">
        <v>-0.05</v>
      </c>
      <c r="G247" s="4">
        <v>0.49</v>
      </c>
      <c r="H247" s="4"/>
    </row>
    <row r="248" spans="1:8" x14ac:dyDescent="0.25">
      <c r="A248" s="3">
        <v>44409</v>
      </c>
      <c r="B248" s="4">
        <v>0.1</v>
      </c>
      <c r="C248" s="4">
        <v>0.21</v>
      </c>
      <c r="D248" s="4">
        <v>0.12</v>
      </c>
      <c r="E248" s="4">
        <v>0.14000000000000001</v>
      </c>
      <c r="F248" s="4">
        <v>-7.0000000000000007E-2</v>
      </c>
      <c r="G248" s="4">
        <v>0.5</v>
      </c>
      <c r="H248" s="4"/>
    </row>
    <row r="249" spans="1:8" x14ac:dyDescent="0.25">
      <c r="A249" s="3">
        <v>44440</v>
      </c>
      <c r="B249" s="4">
        <v>0.13</v>
      </c>
      <c r="C249" s="4">
        <v>0.14000000000000001</v>
      </c>
      <c r="D249" s="4">
        <v>0.12</v>
      </c>
      <c r="E249" s="4">
        <v>0.14000000000000001</v>
      </c>
      <c r="F249" s="4">
        <v>-0.08</v>
      </c>
      <c r="G249" s="4">
        <v>0.45</v>
      </c>
      <c r="H249" s="4"/>
    </row>
    <row r="250" spans="1:8" x14ac:dyDescent="0.25">
      <c r="A250" s="3">
        <v>44470</v>
      </c>
      <c r="B250" s="4">
        <v>0.14000000000000001</v>
      </c>
      <c r="C250" s="4">
        <v>0.18</v>
      </c>
      <c r="D250" s="4">
        <v>0.1</v>
      </c>
      <c r="E250" s="4">
        <v>0.12</v>
      </c>
      <c r="F250" s="4">
        <v>-0.09</v>
      </c>
      <c r="G250" s="4">
        <v>0.44</v>
      </c>
      <c r="H250" s="4"/>
    </row>
    <row r="251" spans="1:8" x14ac:dyDescent="0.25">
      <c r="A251" s="3">
        <v>44501</v>
      </c>
      <c r="B251" s="4">
        <v>0.17</v>
      </c>
      <c r="C251" s="4">
        <v>0.16</v>
      </c>
      <c r="D251" s="4">
        <v>0.14000000000000001</v>
      </c>
      <c r="E251" s="4">
        <v>0.1</v>
      </c>
      <c r="F251" s="4">
        <v>-0.11</v>
      </c>
      <c r="G251" s="4">
        <v>0.45</v>
      </c>
      <c r="H251" s="4"/>
    </row>
    <row r="252" spans="1:8" x14ac:dyDescent="0.25">
      <c r="A252" s="3">
        <v>44531</v>
      </c>
      <c r="B252" s="4">
        <v>0.16</v>
      </c>
      <c r="C252" s="4">
        <v>0.12</v>
      </c>
      <c r="D252" s="4">
        <v>0.14000000000000001</v>
      </c>
      <c r="E252" s="4">
        <v>0.11</v>
      </c>
      <c r="F252" s="4">
        <v>-0.1</v>
      </c>
      <c r="G252" s="4">
        <v>0.44</v>
      </c>
      <c r="H252" s="4"/>
    </row>
    <row r="253" spans="1:8" x14ac:dyDescent="0.25">
      <c r="A253" s="3">
        <v>44562</v>
      </c>
      <c r="B253" s="4">
        <v>0.18</v>
      </c>
      <c r="C253" s="4">
        <v>0.08</v>
      </c>
      <c r="D253" s="4">
        <v>0.15</v>
      </c>
      <c r="E253" s="4">
        <v>0.1</v>
      </c>
      <c r="F253" s="4">
        <v>-0.1</v>
      </c>
      <c r="G253" s="4">
        <v>0.42</v>
      </c>
      <c r="H253" s="4"/>
    </row>
    <row r="254" spans="1:8" x14ac:dyDescent="0.25">
      <c r="A254" s="3">
        <v>44593</v>
      </c>
      <c r="B254" s="4">
        <v>0.21</v>
      </c>
      <c r="C254" s="4">
        <v>-0.01</v>
      </c>
      <c r="D254" s="4">
        <v>0.16</v>
      </c>
      <c r="E254" s="4">
        <v>0.08</v>
      </c>
      <c r="F254" s="4">
        <v>-7.0000000000000007E-2</v>
      </c>
      <c r="G254" s="4">
        <v>0.36</v>
      </c>
      <c r="H254" s="4"/>
    </row>
    <row r="255" spans="1:8" x14ac:dyDescent="0.25">
      <c r="A255" s="3">
        <v>44621</v>
      </c>
      <c r="B255" s="4">
        <v>0.24</v>
      </c>
      <c r="C255" s="4">
        <v>-0.01</v>
      </c>
      <c r="D255" s="4">
        <v>0.21</v>
      </c>
      <c r="E255" s="4">
        <v>0.11</v>
      </c>
      <c r="F255" s="4">
        <v>-0.12</v>
      </c>
      <c r="G255" s="4">
        <v>0.43</v>
      </c>
      <c r="H255" s="4"/>
    </row>
    <row r="256" spans="1:8" x14ac:dyDescent="0.25">
      <c r="A256" s="3">
        <v>44652</v>
      </c>
      <c r="B256" s="4">
        <v>0.24</v>
      </c>
      <c r="C256" s="4">
        <v>0.04</v>
      </c>
      <c r="D256" s="4">
        <v>0.2</v>
      </c>
      <c r="E256" s="4">
        <v>0.09</v>
      </c>
      <c r="F256" s="4">
        <v>-7.0000000000000007E-2</v>
      </c>
      <c r="G256" s="4">
        <v>0.49</v>
      </c>
      <c r="H256" s="4"/>
    </row>
    <row r="257" spans="1:8" x14ac:dyDescent="0.25">
      <c r="A257" s="3">
        <v>44682</v>
      </c>
      <c r="B257" s="4">
        <v>0.26</v>
      </c>
      <c r="C257" s="4">
        <v>-0.04</v>
      </c>
      <c r="D257" s="4">
        <v>0.22</v>
      </c>
      <c r="E257" s="4">
        <v>0.08</v>
      </c>
      <c r="F257" s="4">
        <v>-0.05</v>
      </c>
      <c r="G257" s="4">
        <v>0.48</v>
      </c>
      <c r="H257" s="4"/>
    </row>
    <row r="258" spans="1:8" x14ac:dyDescent="0.25">
      <c r="A258" s="3">
        <v>44713</v>
      </c>
      <c r="B258" s="4">
        <v>0.33</v>
      </c>
      <c r="C258" s="4">
        <v>-0.06</v>
      </c>
      <c r="D258" s="4">
        <v>0.35</v>
      </c>
      <c r="E258" s="4">
        <v>0.08</v>
      </c>
      <c r="F258" s="4">
        <v>-0.04</v>
      </c>
      <c r="G258" s="4">
        <v>0.67</v>
      </c>
      <c r="H258" s="4"/>
    </row>
    <row r="259" spans="1:8" x14ac:dyDescent="0.25">
      <c r="A259" s="3">
        <v>44743</v>
      </c>
      <c r="B259" s="4">
        <v>0.38</v>
      </c>
      <c r="C259" s="4">
        <v>-7.0000000000000007E-2</v>
      </c>
      <c r="D259" s="4">
        <v>0.3</v>
      </c>
      <c r="E259" s="4">
        <v>0.09</v>
      </c>
      <c r="F259" s="4">
        <v>-7.0000000000000007E-2</v>
      </c>
      <c r="G259" s="4">
        <v>0.62</v>
      </c>
      <c r="H259" s="4"/>
    </row>
    <row r="260" spans="1:8" x14ac:dyDescent="0.25">
      <c r="A260" s="3">
        <v>44774</v>
      </c>
      <c r="B260" s="4">
        <v>0.38</v>
      </c>
      <c r="C260" s="4">
        <v>-0.05</v>
      </c>
      <c r="D260" s="4">
        <v>0.31</v>
      </c>
      <c r="E260" s="4">
        <v>0.1</v>
      </c>
      <c r="F260" s="4">
        <v>-0.1</v>
      </c>
      <c r="G260" s="4">
        <v>0.63</v>
      </c>
      <c r="H260" s="4"/>
    </row>
    <row r="261" spans="1:8" x14ac:dyDescent="0.25">
      <c r="A261" s="3">
        <v>44805</v>
      </c>
      <c r="B261" s="4">
        <v>0.32</v>
      </c>
      <c r="C261" s="4">
        <v>-0.1</v>
      </c>
      <c r="D261" s="4">
        <v>0.24</v>
      </c>
      <c r="E261" s="4">
        <v>0.08</v>
      </c>
      <c r="F261" s="4">
        <v>-0.03</v>
      </c>
      <c r="G261" s="4">
        <v>0.51</v>
      </c>
      <c r="H261" s="4"/>
    </row>
    <row r="262" spans="1:8" x14ac:dyDescent="0.25">
      <c r="A262" s="3">
        <v>44835</v>
      </c>
      <c r="B262" s="4">
        <v>0.3</v>
      </c>
      <c r="C262" s="4">
        <v>-0.13</v>
      </c>
      <c r="D262" s="4">
        <v>0.12</v>
      </c>
      <c r="E262" s="4">
        <v>0.1</v>
      </c>
      <c r="F262" s="4">
        <v>0</v>
      </c>
      <c r="G262" s="4">
        <v>0.39</v>
      </c>
      <c r="H262" s="4"/>
    </row>
    <row r="263" spans="1:8" x14ac:dyDescent="0.25">
      <c r="A263" s="3">
        <v>44866</v>
      </c>
      <c r="B263" s="4">
        <v>0.28999999999999998</v>
      </c>
      <c r="C263" s="4">
        <v>-0.12</v>
      </c>
      <c r="D263" s="4">
        <v>0.04</v>
      </c>
      <c r="E263" s="4">
        <v>0.1</v>
      </c>
      <c r="F263" s="4">
        <v>-0.09</v>
      </c>
      <c r="G263" s="4">
        <v>0.22</v>
      </c>
      <c r="H263" s="4"/>
    </row>
    <row r="264" spans="1:8" x14ac:dyDescent="0.25">
      <c r="A264" s="3">
        <v>44896</v>
      </c>
      <c r="B264" s="4">
        <v>0.27</v>
      </c>
      <c r="C264" s="4">
        <v>-0.13</v>
      </c>
      <c r="D264" s="4">
        <v>0.05</v>
      </c>
      <c r="E264" s="4">
        <v>7.0000000000000007E-2</v>
      </c>
      <c r="F264" s="4">
        <v>-0.08</v>
      </c>
      <c r="G264" s="4">
        <v>0.18</v>
      </c>
      <c r="H264" s="4"/>
    </row>
    <row r="265" spans="1:8" x14ac:dyDescent="0.25">
      <c r="A265" s="3">
        <v>44927</v>
      </c>
      <c r="B265" s="4">
        <v>0.22</v>
      </c>
      <c r="C265" s="4">
        <v>-0.1</v>
      </c>
      <c r="D265" s="4">
        <v>0.08</v>
      </c>
      <c r="E265" s="4">
        <v>0.08</v>
      </c>
      <c r="F265" s="4">
        <v>-0.11</v>
      </c>
      <c r="G265" s="4">
        <v>0.17</v>
      </c>
      <c r="H265" s="4"/>
    </row>
    <row r="266" spans="1:8" x14ac:dyDescent="0.25">
      <c r="A266" s="3">
        <v>44958</v>
      </c>
      <c r="B266" s="4">
        <v>0.16</v>
      </c>
      <c r="C266" s="4">
        <v>-7.0000000000000007E-2</v>
      </c>
      <c r="D266" s="4">
        <v>0.05</v>
      </c>
      <c r="E266" s="4">
        <v>0.09</v>
      </c>
      <c r="F266" s="4">
        <v>-0.13</v>
      </c>
      <c r="G266" s="4">
        <v>0.1</v>
      </c>
      <c r="H266" s="4"/>
    </row>
    <row r="267" spans="1:8" x14ac:dyDescent="0.25">
      <c r="A267" s="3">
        <v>44986</v>
      </c>
      <c r="B267" s="4">
        <v>0.1</v>
      </c>
      <c r="C267" s="4">
        <v>-0.09</v>
      </c>
      <c r="D267" s="4">
        <v>0.08</v>
      </c>
      <c r="E267" s="4">
        <v>0.05</v>
      </c>
      <c r="F267" s="4">
        <v>-0.14000000000000001</v>
      </c>
      <c r="G267" s="4">
        <v>0</v>
      </c>
      <c r="H267" s="4"/>
    </row>
    <row r="268" spans="1:8" x14ac:dyDescent="0.25">
      <c r="A268" s="3">
        <v>45017</v>
      </c>
      <c r="B268" s="4">
        <v>0.08</v>
      </c>
      <c r="C268" s="4">
        <v>-0.16</v>
      </c>
      <c r="D268" s="4">
        <v>0.28000000000000003</v>
      </c>
      <c r="E268" s="4">
        <v>0.03</v>
      </c>
      <c r="F268" s="4">
        <v>-7.0000000000000007E-2</v>
      </c>
      <c r="G268" s="4">
        <v>0.16</v>
      </c>
      <c r="H268" s="4"/>
    </row>
    <row r="269" spans="1:8" x14ac:dyDescent="0.25">
      <c r="A269" s="3">
        <v>45047</v>
      </c>
      <c r="B269" s="4">
        <v>0.02</v>
      </c>
      <c r="C269" s="4">
        <v>-0.14000000000000001</v>
      </c>
      <c r="D269" s="4">
        <v>0.39</v>
      </c>
      <c r="E269" s="4">
        <v>0.03</v>
      </c>
      <c r="F269" s="4">
        <v>-0.08</v>
      </c>
      <c r="G269" s="4">
        <v>0.23</v>
      </c>
      <c r="H269" s="4"/>
    </row>
    <row r="270" spans="1:8" x14ac:dyDescent="0.25">
      <c r="A270" s="3">
        <v>45078</v>
      </c>
      <c r="B270" s="4">
        <v>-0.03</v>
      </c>
      <c r="C270" s="4">
        <v>-0.12</v>
      </c>
      <c r="D270" s="4">
        <v>0.42</v>
      </c>
      <c r="E270" s="4">
        <v>-0.04</v>
      </c>
      <c r="F270" s="4">
        <v>-0.06</v>
      </c>
      <c r="G270" s="4">
        <v>0.16</v>
      </c>
      <c r="H270" s="4"/>
    </row>
    <row r="271" spans="1:8" x14ac:dyDescent="0.25">
      <c r="A271" s="3">
        <v>45108</v>
      </c>
      <c r="B271" s="4">
        <v>-0.13</v>
      </c>
      <c r="C271" s="4">
        <v>-0.1</v>
      </c>
      <c r="D271" s="4">
        <v>0.44</v>
      </c>
      <c r="E271" s="4">
        <v>-0.02</v>
      </c>
      <c r="F271" s="4">
        <v>-0.05</v>
      </c>
      <c r="G271" s="4">
        <v>0.14000000000000001</v>
      </c>
      <c r="H271" s="4"/>
    </row>
    <row r="272" spans="1:8" x14ac:dyDescent="0.25">
      <c r="A272" s="3">
        <v>45139</v>
      </c>
      <c r="B272" s="4">
        <v>-0.17</v>
      </c>
      <c r="C272" s="4">
        <v>-0.08</v>
      </c>
      <c r="D272" s="4">
        <v>0.46</v>
      </c>
      <c r="E272" s="4">
        <v>-0.05</v>
      </c>
      <c r="F272" s="4">
        <v>-0.04</v>
      </c>
      <c r="G272" s="4">
        <v>0.13</v>
      </c>
      <c r="H272" s="4"/>
    </row>
    <row r="273" spans="1:8" x14ac:dyDescent="0.25">
      <c r="A273" s="3">
        <v>45170</v>
      </c>
      <c r="B273" s="4">
        <v>-0.17</v>
      </c>
      <c r="C273" s="4">
        <v>-0.09</v>
      </c>
      <c r="D273" s="4">
        <v>0.34</v>
      </c>
      <c r="E273" s="4">
        <v>-0.05</v>
      </c>
      <c r="F273" s="4">
        <v>-0.08</v>
      </c>
      <c r="G273" s="4">
        <v>-0.05</v>
      </c>
      <c r="H273" s="4"/>
    </row>
    <row r="274" spans="1:8" x14ac:dyDescent="0.25">
      <c r="A274" s="3"/>
    </row>
    <row r="275" spans="1:8" x14ac:dyDescent="0.25">
      <c r="A275" s="3"/>
    </row>
    <row r="276" spans="1:8" x14ac:dyDescent="0.25">
      <c r="A276" s="3"/>
    </row>
    <row r="277" spans="1:8" x14ac:dyDescent="0.25">
      <c r="A277" s="3"/>
    </row>
    <row r="278" spans="1:8" x14ac:dyDescent="0.25">
      <c r="A278" s="3"/>
    </row>
    <row r="279" spans="1:8" x14ac:dyDescent="0.25">
      <c r="A279" s="3"/>
    </row>
    <row r="280" spans="1:8" x14ac:dyDescent="0.25">
      <c r="A280" s="3"/>
    </row>
    <row r="281" spans="1:8" x14ac:dyDescent="0.25">
      <c r="A281" s="3"/>
    </row>
    <row r="282" spans="1:8" x14ac:dyDescent="0.25">
      <c r="A282" s="3"/>
    </row>
    <row r="283" spans="1:8" x14ac:dyDescent="0.25">
      <c r="A283" s="3"/>
    </row>
    <row r="284" spans="1:8" x14ac:dyDescent="0.25">
      <c r="A284" s="3"/>
    </row>
    <row r="285" spans="1:8" x14ac:dyDescent="0.25">
      <c r="A285" s="3"/>
    </row>
    <row r="286" spans="1:8" x14ac:dyDescent="0.25">
      <c r="A286" s="3"/>
    </row>
    <row r="287" spans="1:8" x14ac:dyDescent="0.25">
      <c r="A287" s="3"/>
    </row>
    <row r="288" spans="1:8"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5AEB1-1553-4240-8F4D-97BC27FB3E9D}">
  <dimension ref="A1:F3988"/>
  <sheetViews>
    <sheetView workbookViewId="0">
      <selection activeCell="A27" sqref="A27"/>
    </sheetView>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c r="C3" s="1"/>
      <c r="D3" s="1"/>
      <c r="E3" s="1"/>
      <c r="F3" s="1"/>
    </row>
    <row r="4" spans="1:6" x14ac:dyDescent="0.25">
      <c r="A4" s="1"/>
      <c r="B4" s="1" t="s">
        <v>110</v>
      </c>
      <c r="C4" s="1"/>
      <c r="D4" s="1"/>
      <c r="E4" s="1"/>
      <c r="F4" s="1"/>
    </row>
    <row r="5" spans="1:6" x14ac:dyDescent="0.25">
      <c r="A5" s="1"/>
      <c r="B5" s="1"/>
      <c r="C5" s="1"/>
      <c r="D5" s="1"/>
      <c r="E5" s="1"/>
      <c r="F5" s="1"/>
    </row>
    <row r="6" spans="1:6" x14ac:dyDescent="0.25">
      <c r="A6" s="1"/>
      <c r="B6" s="1" t="s">
        <v>111</v>
      </c>
      <c r="C6" s="1"/>
      <c r="D6" s="1"/>
      <c r="E6" s="1"/>
      <c r="F6" s="1"/>
    </row>
    <row r="7" spans="1:6" x14ac:dyDescent="0.25">
      <c r="A7" s="1"/>
      <c r="B7" s="1" t="s">
        <v>3</v>
      </c>
      <c r="C7" s="1"/>
      <c r="D7" s="1"/>
      <c r="E7" s="1"/>
      <c r="F7" s="1"/>
    </row>
    <row r="8" spans="1:6" x14ac:dyDescent="0.25">
      <c r="A8" s="1"/>
      <c r="B8" s="1" t="s">
        <v>112</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113</v>
      </c>
      <c r="C12" s="1" t="s">
        <v>114</v>
      </c>
      <c r="D12" s="1" t="s">
        <v>115</v>
      </c>
      <c r="E12" s="1" t="s">
        <v>110</v>
      </c>
      <c r="F12" s="1"/>
    </row>
    <row r="13" spans="1:6" x14ac:dyDescent="0.25">
      <c r="A13" s="3">
        <v>36250</v>
      </c>
      <c r="B13" s="4">
        <v>-1.25</v>
      </c>
      <c r="C13" s="4">
        <v>-0.3</v>
      </c>
      <c r="D13" s="4">
        <v>-3.9</v>
      </c>
      <c r="E13" s="4">
        <v>-5.46</v>
      </c>
      <c r="F13" s="4"/>
    </row>
    <row r="14" spans="1:6" x14ac:dyDescent="0.25">
      <c r="A14" s="3">
        <v>36341</v>
      </c>
      <c r="B14" s="4">
        <v>-7.02</v>
      </c>
      <c r="C14" s="4">
        <v>-0.28000000000000003</v>
      </c>
      <c r="D14" s="4">
        <v>-2.34</v>
      </c>
      <c r="E14" s="4">
        <v>-9.64</v>
      </c>
      <c r="F14" s="4"/>
    </row>
    <row r="15" spans="1:6" x14ac:dyDescent="0.25">
      <c r="A15" s="3">
        <v>36433</v>
      </c>
      <c r="B15" s="4">
        <v>-6.43</v>
      </c>
      <c r="C15" s="4">
        <v>1.95</v>
      </c>
      <c r="D15" s="4">
        <v>-2.4900000000000002</v>
      </c>
      <c r="E15" s="4">
        <v>-6.97</v>
      </c>
      <c r="F15" s="4"/>
    </row>
    <row r="16" spans="1:6" x14ac:dyDescent="0.25">
      <c r="A16" s="3">
        <v>36525</v>
      </c>
      <c r="B16" s="4">
        <v>-2.3199999999999998</v>
      </c>
      <c r="C16" s="4">
        <v>-2.39</v>
      </c>
      <c r="D16" s="4">
        <v>-1.74</v>
      </c>
      <c r="E16" s="4">
        <v>-6.45</v>
      </c>
      <c r="F16" s="4"/>
    </row>
    <row r="17" spans="1:6" x14ac:dyDescent="0.25">
      <c r="A17" s="3">
        <v>36616</v>
      </c>
      <c r="B17" s="4">
        <v>-4.0999999999999996</v>
      </c>
      <c r="C17" s="4">
        <v>-0.63</v>
      </c>
      <c r="D17" s="4">
        <v>-3.43</v>
      </c>
      <c r="E17" s="4">
        <v>-8.16</v>
      </c>
      <c r="F17" s="4"/>
    </row>
    <row r="18" spans="1:6" x14ac:dyDescent="0.25">
      <c r="A18" s="3">
        <v>36707</v>
      </c>
      <c r="B18" s="4">
        <v>-8.7100000000000009</v>
      </c>
      <c r="C18" s="4">
        <v>-0.84</v>
      </c>
      <c r="D18" s="4">
        <v>-2.04</v>
      </c>
      <c r="E18" s="4">
        <v>-11.59</v>
      </c>
      <c r="F18" s="4"/>
    </row>
    <row r="19" spans="1:6" x14ac:dyDescent="0.25">
      <c r="A19" s="3">
        <v>36799</v>
      </c>
      <c r="B19" s="4">
        <v>-6.38</v>
      </c>
      <c r="C19" s="4">
        <v>2.27</v>
      </c>
      <c r="D19" s="4">
        <v>-2.57</v>
      </c>
      <c r="E19" s="4">
        <v>-6.68</v>
      </c>
      <c r="F19" s="4"/>
    </row>
    <row r="20" spans="1:6" x14ac:dyDescent="0.25">
      <c r="A20" s="3">
        <v>36891</v>
      </c>
      <c r="B20" s="4">
        <v>-6.77</v>
      </c>
      <c r="C20" s="4">
        <v>-2.36</v>
      </c>
      <c r="D20" s="4">
        <v>-5.17</v>
      </c>
      <c r="E20" s="4">
        <v>-14.29</v>
      </c>
      <c r="F20" s="4"/>
    </row>
    <row r="21" spans="1:6" x14ac:dyDescent="0.25">
      <c r="A21" s="3">
        <v>36981</v>
      </c>
      <c r="B21" s="4">
        <v>-6.13</v>
      </c>
      <c r="C21" s="4">
        <v>0.2</v>
      </c>
      <c r="D21" s="4">
        <v>-5.59</v>
      </c>
      <c r="E21" s="4">
        <v>-11.53</v>
      </c>
      <c r="F21" s="4"/>
    </row>
    <row r="22" spans="1:6" x14ac:dyDescent="0.25">
      <c r="A22" s="3">
        <v>37072</v>
      </c>
      <c r="B22" s="4">
        <v>-2.95</v>
      </c>
      <c r="C22" s="4">
        <v>0.94</v>
      </c>
      <c r="D22" s="4">
        <v>-4.04</v>
      </c>
      <c r="E22" s="4">
        <v>-6.05</v>
      </c>
      <c r="F22" s="4"/>
    </row>
    <row r="23" spans="1:6" x14ac:dyDescent="0.25">
      <c r="A23" s="3">
        <v>37164</v>
      </c>
      <c r="B23" s="4">
        <v>-3.82</v>
      </c>
      <c r="C23" s="4">
        <v>3.53</v>
      </c>
      <c r="D23" s="4">
        <v>-3.56</v>
      </c>
      <c r="E23" s="4">
        <v>-3.85</v>
      </c>
      <c r="F23" s="4"/>
    </row>
    <row r="24" spans="1:6" x14ac:dyDescent="0.25">
      <c r="A24" s="3">
        <v>37256</v>
      </c>
      <c r="B24" s="4">
        <v>2.82</v>
      </c>
      <c r="C24" s="4">
        <v>0.99</v>
      </c>
      <c r="D24" s="4">
        <v>-0.88</v>
      </c>
      <c r="E24" s="4">
        <v>2.93</v>
      </c>
      <c r="F24" s="4"/>
    </row>
    <row r="25" spans="1:6" x14ac:dyDescent="0.25">
      <c r="A25" s="3">
        <v>37346</v>
      </c>
      <c r="B25" s="4">
        <v>1.43</v>
      </c>
      <c r="C25" s="4">
        <v>1.05</v>
      </c>
      <c r="D25" s="4">
        <v>-2.31</v>
      </c>
      <c r="E25" s="4">
        <v>0.17</v>
      </c>
      <c r="F25" s="4"/>
    </row>
    <row r="26" spans="1:6" x14ac:dyDescent="0.25">
      <c r="A26" s="3">
        <v>37437</v>
      </c>
      <c r="B26" s="4">
        <v>0.71</v>
      </c>
      <c r="C26" s="4">
        <v>0.82</v>
      </c>
      <c r="D26" s="4">
        <v>-2.0699999999999998</v>
      </c>
      <c r="E26" s="4">
        <v>-0.53</v>
      </c>
      <c r="F26" s="4"/>
    </row>
    <row r="27" spans="1:6" x14ac:dyDescent="0.25">
      <c r="A27" s="3">
        <v>37529</v>
      </c>
      <c r="B27" s="4">
        <v>-0.72</v>
      </c>
      <c r="C27" s="4">
        <v>2.95</v>
      </c>
      <c r="D27" s="4">
        <v>1.93</v>
      </c>
      <c r="E27" s="4">
        <v>4.16</v>
      </c>
      <c r="F27" s="4"/>
    </row>
    <row r="28" spans="1:6" x14ac:dyDescent="0.25">
      <c r="A28" s="3">
        <v>37621</v>
      </c>
      <c r="B28" s="4">
        <v>-0.62</v>
      </c>
      <c r="C28" s="4">
        <v>0.82</v>
      </c>
      <c r="D28" s="4">
        <v>0.7</v>
      </c>
      <c r="E28" s="4">
        <v>0.9</v>
      </c>
      <c r="F28" s="4"/>
    </row>
    <row r="29" spans="1:6" x14ac:dyDescent="0.25">
      <c r="A29" s="3">
        <v>37711</v>
      </c>
      <c r="B29" s="4">
        <v>1.62</v>
      </c>
      <c r="C29" s="4">
        <v>-0.13</v>
      </c>
      <c r="D29" s="4">
        <v>-1.23</v>
      </c>
      <c r="E29" s="4">
        <v>0.26</v>
      </c>
      <c r="F29" s="4"/>
    </row>
    <row r="30" spans="1:6" x14ac:dyDescent="0.25">
      <c r="A30" s="3">
        <v>37802</v>
      </c>
      <c r="B30" s="4">
        <v>-4.8</v>
      </c>
      <c r="C30" s="4">
        <v>-0.26</v>
      </c>
      <c r="D30" s="4">
        <v>-1.08</v>
      </c>
      <c r="E30" s="4">
        <v>-6.14</v>
      </c>
      <c r="F30" s="4"/>
    </row>
    <row r="31" spans="1:6" x14ac:dyDescent="0.25">
      <c r="A31" s="3">
        <v>37894</v>
      </c>
      <c r="B31" s="4">
        <v>-5.83</v>
      </c>
      <c r="C31" s="4">
        <v>2.56</v>
      </c>
      <c r="D31" s="4">
        <v>-1.43</v>
      </c>
      <c r="E31" s="4">
        <v>-4.7</v>
      </c>
      <c r="F31" s="4"/>
    </row>
    <row r="32" spans="1:6" x14ac:dyDescent="0.25">
      <c r="A32" s="3">
        <v>37986</v>
      </c>
      <c r="B32" s="4">
        <v>-3.8</v>
      </c>
      <c r="C32" s="4">
        <v>-1.2</v>
      </c>
      <c r="D32" s="4">
        <v>-3.97</v>
      </c>
      <c r="E32" s="4">
        <v>-8.9700000000000006</v>
      </c>
      <c r="F32" s="4"/>
    </row>
    <row r="33" spans="1:6" x14ac:dyDescent="0.25">
      <c r="A33" s="3">
        <v>38077</v>
      </c>
      <c r="B33" s="4">
        <v>-1.32</v>
      </c>
      <c r="C33" s="4">
        <v>-1.36</v>
      </c>
      <c r="D33" s="4">
        <v>-4.09</v>
      </c>
      <c r="E33" s="4">
        <v>-6.77</v>
      </c>
      <c r="F33" s="4"/>
    </row>
    <row r="34" spans="1:6" x14ac:dyDescent="0.25">
      <c r="A34" s="3">
        <v>38168</v>
      </c>
      <c r="B34" s="4">
        <v>-8.9499999999999993</v>
      </c>
      <c r="C34" s="4">
        <v>-0.64</v>
      </c>
      <c r="D34" s="4">
        <v>-2.2400000000000002</v>
      </c>
      <c r="E34" s="4">
        <v>-11.83</v>
      </c>
      <c r="F34" s="4"/>
    </row>
    <row r="35" spans="1:6" x14ac:dyDescent="0.25">
      <c r="A35" s="3">
        <v>38260</v>
      </c>
      <c r="B35" s="4">
        <v>-6.26</v>
      </c>
      <c r="C35" s="4">
        <v>3.57</v>
      </c>
      <c r="D35" s="4">
        <v>-3.35</v>
      </c>
      <c r="E35" s="4">
        <v>-6.04</v>
      </c>
      <c r="F35" s="4"/>
    </row>
    <row r="36" spans="1:6" x14ac:dyDescent="0.25">
      <c r="A36" s="3">
        <v>38352</v>
      </c>
      <c r="B36" s="4">
        <v>-5.46</v>
      </c>
      <c r="C36" s="4">
        <v>-2.12</v>
      </c>
      <c r="D36" s="4">
        <v>-7.85</v>
      </c>
      <c r="E36" s="4">
        <v>-15.43</v>
      </c>
      <c r="F36" s="4"/>
    </row>
    <row r="37" spans="1:6" x14ac:dyDescent="0.25">
      <c r="A37" s="3">
        <v>38442</v>
      </c>
      <c r="B37" s="4">
        <v>-7.98</v>
      </c>
      <c r="C37" s="4">
        <v>-1.07</v>
      </c>
      <c r="D37" s="4">
        <v>-3.84</v>
      </c>
      <c r="E37" s="4">
        <v>-12.89</v>
      </c>
      <c r="F37" s="4"/>
    </row>
    <row r="38" spans="1:6" x14ac:dyDescent="0.25">
      <c r="A38" s="3">
        <v>38533</v>
      </c>
      <c r="B38" s="4">
        <v>-9.1300000000000008</v>
      </c>
      <c r="C38" s="4">
        <v>-1.27</v>
      </c>
      <c r="D38" s="4">
        <v>-1.57</v>
      </c>
      <c r="E38" s="4">
        <v>-11.97</v>
      </c>
      <c r="F38" s="4"/>
    </row>
    <row r="39" spans="1:6" x14ac:dyDescent="0.25">
      <c r="A39" s="3">
        <v>38625</v>
      </c>
      <c r="B39" s="4">
        <v>-13.65</v>
      </c>
      <c r="C39" s="4">
        <v>1.58</v>
      </c>
      <c r="D39" s="4">
        <v>-2.9</v>
      </c>
      <c r="E39" s="4">
        <v>-14.97</v>
      </c>
      <c r="F39" s="4"/>
    </row>
    <row r="40" spans="1:6" x14ac:dyDescent="0.25">
      <c r="A40" s="3">
        <v>38717</v>
      </c>
      <c r="B40" s="4">
        <v>-11.29</v>
      </c>
      <c r="C40" s="4">
        <v>-3.84</v>
      </c>
      <c r="D40" s="4">
        <v>-7.48</v>
      </c>
      <c r="E40" s="4">
        <v>-22.6</v>
      </c>
      <c r="F40" s="4"/>
    </row>
    <row r="41" spans="1:6" x14ac:dyDescent="0.25">
      <c r="A41" s="3">
        <v>38807</v>
      </c>
      <c r="B41" s="4">
        <v>-12.24</v>
      </c>
      <c r="C41" s="4">
        <v>-3.14</v>
      </c>
      <c r="D41" s="4">
        <v>-5.54</v>
      </c>
      <c r="E41" s="4">
        <v>-20.92</v>
      </c>
      <c r="F41" s="4"/>
    </row>
    <row r="42" spans="1:6" x14ac:dyDescent="0.25">
      <c r="A42" s="3">
        <v>38898</v>
      </c>
      <c r="B42" s="4">
        <v>-16.100000000000001</v>
      </c>
      <c r="C42" s="4">
        <v>-1.1100000000000001</v>
      </c>
      <c r="D42" s="4">
        <v>-4.33</v>
      </c>
      <c r="E42" s="4">
        <v>-21.53</v>
      </c>
      <c r="F42" s="4"/>
    </row>
    <row r="43" spans="1:6" x14ac:dyDescent="0.25">
      <c r="A43" s="3">
        <v>38990</v>
      </c>
      <c r="B43" s="4">
        <v>-14.62</v>
      </c>
      <c r="C43" s="4">
        <v>0.42</v>
      </c>
      <c r="D43" s="4">
        <v>-8.24</v>
      </c>
      <c r="E43" s="4">
        <v>-22.44</v>
      </c>
      <c r="F43" s="4"/>
    </row>
    <row r="44" spans="1:6" x14ac:dyDescent="0.25">
      <c r="A44" s="3">
        <v>39082</v>
      </c>
      <c r="B44" s="4">
        <v>-18.45</v>
      </c>
      <c r="C44" s="4">
        <v>-1.52</v>
      </c>
      <c r="D44" s="4">
        <v>-5.71</v>
      </c>
      <c r="E44" s="4">
        <v>-25.68</v>
      </c>
      <c r="F44" s="4"/>
    </row>
    <row r="45" spans="1:6" x14ac:dyDescent="0.25">
      <c r="A45" s="3">
        <v>39172</v>
      </c>
      <c r="B45" s="4">
        <v>-6.58</v>
      </c>
      <c r="C45" s="4">
        <v>0.56000000000000005</v>
      </c>
      <c r="D45" s="4">
        <v>-15.22</v>
      </c>
      <c r="E45" s="4">
        <v>-21.24</v>
      </c>
      <c r="F45" s="4"/>
    </row>
    <row r="46" spans="1:6" x14ac:dyDescent="0.25">
      <c r="A46" s="3">
        <v>39263</v>
      </c>
      <c r="B46" s="4">
        <v>-12.21</v>
      </c>
      <c r="C46" s="4">
        <v>0.96</v>
      </c>
      <c r="D46" s="4">
        <v>-10.33</v>
      </c>
      <c r="E46" s="4">
        <v>-21.58</v>
      </c>
      <c r="F46" s="4"/>
    </row>
    <row r="47" spans="1:6" x14ac:dyDescent="0.25">
      <c r="A47" s="3">
        <v>39355</v>
      </c>
      <c r="B47" s="4">
        <v>-12.49</v>
      </c>
      <c r="C47" s="4">
        <v>2.27</v>
      </c>
      <c r="D47" s="4">
        <v>12.22</v>
      </c>
      <c r="E47" s="4">
        <v>2</v>
      </c>
      <c r="F47" s="4"/>
    </row>
    <row r="48" spans="1:6" x14ac:dyDescent="0.25">
      <c r="A48" s="3">
        <v>39447</v>
      </c>
      <c r="B48" s="4">
        <v>-7.08</v>
      </c>
      <c r="C48" s="4">
        <v>-1.22</v>
      </c>
      <c r="D48" s="4">
        <v>-6.05</v>
      </c>
      <c r="E48" s="4">
        <v>-14.34</v>
      </c>
      <c r="F48" s="4"/>
    </row>
    <row r="49" spans="1:6" x14ac:dyDescent="0.25">
      <c r="A49" s="3">
        <v>39538</v>
      </c>
      <c r="B49" s="4">
        <v>-10.69</v>
      </c>
      <c r="C49" s="4">
        <v>0.7</v>
      </c>
      <c r="D49" s="4">
        <v>-6.92</v>
      </c>
      <c r="E49" s="4">
        <v>-16.91</v>
      </c>
      <c r="F49" s="4"/>
    </row>
    <row r="50" spans="1:6" x14ac:dyDescent="0.25">
      <c r="A50" s="3">
        <v>39629</v>
      </c>
      <c r="B50" s="4">
        <v>-3.68</v>
      </c>
      <c r="C50" s="4">
        <v>1.04</v>
      </c>
      <c r="D50" s="4">
        <v>-31.67</v>
      </c>
      <c r="E50" s="4">
        <v>-34.31</v>
      </c>
      <c r="F50" s="4"/>
    </row>
    <row r="51" spans="1:6" x14ac:dyDescent="0.25">
      <c r="A51" s="3">
        <v>39721</v>
      </c>
      <c r="B51" s="4">
        <v>-8.16</v>
      </c>
      <c r="C51" s="4">
        <v>3.38</v>
      </c>
      <c r="D51" s="4">
        <v>-20.399999999999999</v>
      </c>
      <c r="E51" s="4">
        <v>-25.18</v>
      </c>
      <c r="F51" s="4"/>
    </row>
    <row r="52" spans="1:6" x14ac:dyDescent="0.25">
      <c r="A52" s="3">
        <v>39813</v>
      </c>
      <c r="B52" s="4">
        <v>4.55</v>
      </c>
      <c r="C52" s="4">
        <v>2.02</v>
      </c>
      <c r="D52" s="4">
        <v>6.31</v>
      </c>
      <c r="E52" s="4">
        <v>12.87</v>
      </c>
      <c r="F52" s="4"/>
    </row>
    <row r="53" spans="1:6" x14ac:dyDescent="0.25">
      <c r="A53" s="3">
        <v>39903</v>
      </c>
      <c r="B53" s="4">
        <v>5.0599999999999996</v>
      </c>
      <c r="C53" s="4">
        <v>1.27</v>
      </c>
      <c r="D53" s="4">
        <v>-0.91</v>
      </c>
      <c r="E53" s="4">
        <v>5.42</v>
      </c>
      <c r="F53" s="4"/>
    </row>
    <row r="54" spans="1:6" x14ac:dyDescent="0.25">
      <c r="A54" s="3">
        <v>39994</v>
      </c>
      <c r="B54" s="4">
        <v>-0.94</v>
      </c>
      <c r="C54" s="4">
        <v>5.51</v>
      </c>
      <c r="D54" s="4">
        <v>6.28</v>
      </c>
      <c r="E54" s="4">
        <v>10.85</v>
      </c>
      <c r="F54" s="4"/>
    </row>
    <row r="55" spans="1:6" x14ac:dyDescent="0.25">
      <c r="A55" s="3">
        <v>40086</v>
      </c>
      <c r="B55" s="4">
        <v>2.67</v>
      </c>
      <c r="C55" s="4">
        <v>8.56</v>
      </c>
      <c r="D55" s="4">
        <v>-5.79</v>
      </c>
      <c r="E55" s="4">
        <v>5.43</v>
      </c>
      <c r="F55" s="4"/>
    </row>
    <row r="56" spans="1:6" x14ac:dyDescent="0.25">
      <c r="A56" s="3">
        <v>40178</v>
      </c>
      <c r="B56" s="4">
        <v>3.68</v>
      </c>
      <c r="C56" s="4">
        <v>2.4300000000000002</v>
      </c>
      <c r="D56" s="4">
        <v>5.4</v>
      </c>
      <c r="E56" s="4">
        <v>11.51</v>
      </c>
      <c r="F56" s="4"/>
    </row>
    <row r="57" spans="1:6" x14ac:dyDescent="0.25">
      <c r="A57" s="3">
        <v>40268</v>
      </c>
      <c r="B57" s="4">
        <v>4.0199999999999996</v>
      </c>
      <c r="C57" s="4">
        <v>2.16</v>
      </c>
      <c r="D57" s="4">
        <v>7.4</v>
      </c>
      <c r="E57" s="4">
        <v>13.58</v>
      </c>
      <c r="F57" s="4"/>
    </row>
    <row r="58" spans="1:6" x14ac:dyDescent="0.25">
      <c r="A58" s="3">
        <v>40359</v>
      </c>
      <c r="B58" s="4">
        <v>4.8899999999999997</v>
      </c>
      <c r="C58" s="4">
        <v>5.31</v>
      </c>
      <c r="D58" s="4">
        <v>-10.26</v>
      </c>
      <c r="E58" s="4">
        <v>-0.06</v>
      </c>
      <c r="F58" s="4"/>
    </row>
    <row r="59" spans="1:6" x14ac:dyDescent="0.25">
      <c r="A59" s="3">
        <v>40451</v>
      </c>
      <c r="B59" s="4">
        <v>2.1</v>
      </c>
      <c r="C59" s="4">
        <v>9.06</v>
      </c>
      <c r="D59" s="4">
        <v>-0.26</v>
      </c>
      <c r="E59" s="4">
        <v>10.9</v>
      </c>
      <c r="F59" s="4"/>
    </row>
    <row r="60" spans="1:6" x14ac:dyDescent="0.25">
      <c r="A60" s="3">
        <v>40543</v>
      </c>
      <c r="B60" s="4">
        <v>4.28</v>
      </c>
      <c r="C60" s="4">
        <v>2.5099999999999998</v>
      </c>
      <c r="D60" s="4">
        <v>-1.73</v>
      </c>
      <c r="E60" s="4">
        <v>5.0599999999999996</v>
      </c>
      <c r="F60" s="4"/>
    </row>
    <row r="61" spans="1:6" x14ac:dyDescent="0.25">
      <c r="A61" s="3">
        <v>40633</v>
      </c>
      <c r="B61" s="4">
        <v>3.63</v>
      </c>
      <c r="C61" s="4">
        <v>1.48</v>
      </c>
      <c r="D61" s="4">
        <v>-4.32</v>
      </c>
      <c r="E61" s="4">
        <v>0.79</v>
      </c>
      <c r="F61" s="4"/>
    </row>
    <row r="62" spans="1:6" x14ac:dyDescent="0.25">
      <c r="A62" s="3">
        <v>40724</v>
      </c>
      <c r="B62" s="4">
        <v>0.46</v>
      </c>
      <c r="C62" s="4">
        <v>6.03</v>
      </c>
      <c r="D62" s="4">
        <v>-3.07</v>
      </c>
      <c r="E62" s="4">
        <v>3.41</v>
      </c>
      <c r="F62" s="4"/>
    </row>
    <row r="63" spans="1:6" x14ac:dyDescent="0.25">
      <c r="A63" s="3">
        <v>40816</v>
      </c>
      <c r="B63" s="4">
        <v>3.79</v>
      </c>
      <c r="C63" s="4">
        <v>8.6300000000000008</v>
      </c>
      <c r="D63" s="4">
        <v>-2.91</v>
      </c>
      <c r="E63" s="4">
        <v>9.52</v>
      </c>
      <c r="F63" s="4"/>
    </row>
    <row r="64" spans="1:6" x14ac:dyDescent="0.25">
      <c r="A64" s="3">
        <v>40908</v>
      </c>
      <c r="B64" s="4">
        <v>0.41</v>
      </c>
      <c r="C64" s="4">
        <v>1.3</v>
      </c>
      <c r="D64" s="4">
        <v>-2.37</v>
      </c>
      <c r="E64" s="4">
        <v>-0.66</v>
      </c>
      <c r="F64" s="4"/>
    </row>
    <row r="65" spans="1:6" x14ac:dyDescent="0.25">
      <c r="A65" s="3">
        <v>40999</v>
      </c>
      <c r="B65" s="4">
        <v>0.87</v>
      </c>
      <c r="C65" s="4">
        <v>1.32</v>
      </c>
      <c r="D65" s="4">
        <v>-1.91</v>
      </c>
      <c r="E65" s="4">
        <v>0.28999999999999998</v>
      </c>
      <c r="F65" s="4"/>
    </row>
    <row r="66" spans="1:6" x14ac:dyDescent="0.25">
      <c r="A66" s="3">
        <v>41090</v>
      </c>
      <c r="B66" s="4">
        <v>-2.08</v>
      </c>
      <c r="C66" s="4">
        <v>4.34</v>
      </c>
      <c r="D66" s="4">
        <v>-1.8</v>
      </c>
      <c r="E66" s="4">
        <v>0.45</v>
      </c>
      <c r="F66" s="4"/>
    </row>
    <row r="67" spans="1:6" x14ac:dyDescent="0.25">
      <c r="A67" s="3">
        <v>41182</v>
      </c>
      <c r="B67" s="4">
        <v>1</v>
      </c>
      <c r="C67" s="4">
        <v>10.44</v>
      </c>
      <c r="D67" s="4">
        <v>0.19</v>
      </c>
      <c r="E67" s="4">
        <v>11.63</v>
      </c>
      <c r="F67" s="4"/>
    </row>
    <row r="68" spans="1:6" x14ac:dyDescent="0.25">
      <c r="A68" s="3">
        <v>41274</v>
      </c>
      <c r="B68" s="4">
        <v>2.73</v>
      </c>
      <c r="C68" s="4">
        <v>0.53</v>
      </c>
      <c r="D68" s="4">
        <v>-2.13</v>
      </c>
      <c r="E68" s="4">
        <v>1.1399999999999999</v>
      </c>
      <c r="F68" s="4"/>
    </row>
    <row r="69" spans="1:6" x14ac:dyDescent="0.25">
      <c r="A69" s="3">
        <v>41364</v>
      </c>
      <c r="B69" s="4">
        <v>2.57</v>
      </c>
      <c r="C69" s="4">
        <v>2.99</v>
      </c>
      <c r="D69" s="4">
        <v>1.57</v>
      </c>
      <c r="E69" s="4">
        <v>7.13</v>
      </c>
      <c r="F69" s="4"/>
    </row>
    <row r="70" spans="1:6" x14ac:dyDescent="0.25">
      <c r="A70" s="3">
        <v>41455</v>
      </c>
      <c r="B70" s="4">
        <v>-3.43</v>
      </c>
      <c r="C70" s="4">
        <v>7.17</v>
      </c>
      <c r="D70" s="4">
        <v>-0.71</v>
      </c>
      <c r="E70" s="4">
        <v>3.02</v>
      </c>
      <c r="F70" s="4"/>
    </row>
    <row r="71" spans="1:6" x14ac:dyDescent="0.25">
      <c r="A71" s="3">
        <v>41547</v>
      </c>
      <c r="B71" s="4">
        <v>0.64</v>
      </c>
      <c r="C71" s="4">
        <v>12.92</v>
      </c>
      <c r="D71" s="4">
        <v>0.57999999999999996</v>
      </c>
      <c r="E71" s="4">
        <v>14.14</v>
      </c>
      <c r="F71" s="4"/>
    </row>
    <row r="72" spans="1:6" x14ac:dyDescent="0.25">
      <c r="A72" s="3">
        <v>41639</v>
      </c>
      <c r="B72" s="4">
        <v>1.87</v>
      </c>
      <c r="C72" s="4">
        <v>3.14</v>
      </c>
      <c r="D72" s="4">
        <v>1.34</v>
      </c>
      <c r="E72" s="4">
        <v>6.35</v>
      </c>
      <c r="F72" s="4"/>
    </row>
    <row r="73" spans="1:6" x14ac:dyDescent="0.25">
      <c r="A73" s="3">
        <v>41729</v>
      </c>
      <c r="B73" s="4">
        <v>-0.39</v>
      </c>
      <c r="C73" s="4">
        <v>2.67</v>
      </c>
      <c r="D73" s="4">
        <v>-1.26</v>
      </c>
      <c r="E73" s="4">
        <v>1.02</v>
      </c>
      <c r="F73" s="4"/>
    </row>
    <row r="74" spans="1:6" x14ac:dyDescent="0.25">
      <c r="A74" s="3">
        <v>41820</v>
      </c>
      <c r="B74" s="4">
        <v>-2.67</v>
      </c>
      <c r="C74" s="4">
        <v>6.2</v>
      </c>
      <c r="D74" s="4">
        <v>0.4</v>
      </c>
      <c r="E74" s="4">
        <v>3.93</v>
      </c>
      <c r="F74" s="4"/>
    </row>
    <row r="75" spans="1:6" x14ac:dyDescent="0.25">
      <c r="A75" s="3">
        <v>41912</v>
      </c>
      <c r="B75" s="4">
        <v>-1.4</v>
      </c>
      <c r="C75" s="4">
        <v>13.51</v>
      </c>
      <c r="D75" s="4">
        <v>-2.0299999999999998</v>
      </c>
      <c r="E75" s="4">
        <v>10.08</v>
      </c>
      <c r="F75" s="4"/>
    </row>
    <row r="76" spans="1:6" x14ac:dyDescent="0.25">
      <c r="A76" s="3">
        <v>42004</v>
      </c>
      <c r="B76" s="4">
        <v>3.08</v>
      </c>
      <c r="C76" s="4">
        <v>1.8</v>
      </c>
      <c r="D76" s="4">
        <v>2.09</v>
      </c>
      <c r="E76" s="4">
        <v>6.97</v>
      </c>
      <c r="F76" s="4"/>
    </row>
    <row r="77" spans="1:6" x14ac:dyDescent="0.25">
      <c r="A77" s="3">
        <v>42094</v>
      </c>
      <c r="B77" s="4">
        <v>0.87</v>
      </c>
      <c r="C77" s="4">
        <v>3.75</v>
      </c>
      <c r="D77" s="4">
        <v>-0.97</v>
      </c>
      <c r="E77" s="4">
        <v>3.64</v>
      </c>
      <c r="F77" s="4"/>
    </row>
    <row r="78" spans="1:6" x14ac:dyDescent="0.25">
      <c r="A78" s="3">
        <v>42185</v>
      </c>
      <c r="B78" s="4">
        <v>-2.12</v>
      </c>
      <c r="C78" s="4">
        <v>10.58</v>
      </c>
      <c r="D78" s="4">
        <v>-1.49</v>
      </c>
      <c r="E78" s="4">
        <v>6.97</v>
      </c>
      <c r="F78" s="4"/>
    </row>
    <row r="79" spans="1:6" x14ac:dyDescent="0.25">
      <c r="A79" s="3">
        <v>42277</v>
      </c>
      <c r="B79" s="4">
        <v>-1.75</v>
      </c>
      <c r="C79" s="4">
        <v>15.44</v>
      </c>
      <c r="D79" s="4">
        <v>-3.1</v>
      </c>
      <c r="E79" s="4">
        <v>10.59</v>
      </c>
      <c r="F79" s="4"/>
    </row>
    <row r="80" spans="1:6" x14ac:dyDescent="0.25">
      <c r="A80" s="3">
        <v>42369</v>
      </c>
      <c r="B80" s="4">
        <v>-2.37</v>
      </c>
      <c r="C80" s="4">
        <v>4.22</v>
      </c>
      <c r="D80" s="4">
        <v>1.04</v>
      </c>
      <c r="E80" s="4">
        <v>2.89</v>
      </c>
      <c r="F80" s="4"/>
    </row>
    <row r="81" spans="1:6" x14ac:dyDescent="0.25">
      <c r="A81" s="3">
        <v>42460</v>
      </c>
      <c r="B81" s="4">
        <v>-4.6399999999999997</v>
      </c>
      <c r="C81" s="4">
        <v>4.9800000000000004</v>
      </c>
      <c r="D81" s="4">
        <v>0.68</v>
      </c>
      <c r="E81" s="4">
        <v>1.03</v>
      </c>
      <c r="F81" s="4"/>
    </row>
    <row r="82" spans="1:6" x14ac:dyDescent="0.25">
      <c r="A82" s="3">
        <v>42551</v>
      </c>
      <c r="B82" s="4">
        <v>-6.38</v>
      </c>
      <c r="C82" s="4">
        <v>10.75</v>
      </c>
      <c r="D82" s="4">
        <v>1.41</v>
      </c>
      <c r="E82" s="4">
        <v>5.78</v>
      </c>
      <c r="F82" s="4"/>
    </row>
    <row r="83" spans="1:6" x14ac:dyDescent="0.25">
      <c r="A83" s="3">
        <v>42643</v>
      </c>
      <c r="B83" s="4">
        <v>-2.92</v>
      </c>
      <c r="C83" s="4">
        <v>18.399999999999999</v>
      </c>
      <c r="D83" s="4">
        <v>-0.24</v>
      </c>
      <c r="E83" s="4">
        <v>15.24</v>
      </c>
      <c r="F83" s="4"/>
    </row>
    <row r="84" spans="1:6" x14ac:dyDescent="0.25">
      <c r="A84" s="3">
        <v>42735</v>
      </c>
      <c r="B84" s="4">
        <v>-1.88</v>
      </c>
      <c r="C84" s="4">
        <v>6.86</v>
      </c>
      <c r="D84" s="4">
        <v>0.33</v>
      </c>
      <c r="E84" s="4">
        <v>5.31</v>
      </c>
      <c r="F84" s="4"/>
    </row>
    <row r="85" spans="1:6" x14ac:dyDescent="0.25">
      <c r="A85" s="3">
        <v>42825</v>
      </c>
      <c r="B85" s="4">
        <v>-5.56</v>
      </c>
      <c r="C85" s="4">
        <v>7.12</v>
      </c>
      <c r="D85" s="4">
        <v>-0.13</v>
      </c>
      <c r="E85" s="4">
        <v>1.43</v>
      </c>
      <c r="F85" s="4"/>
    </row>
    <row r="86" spans="1:6" x14ac:dyDescent="0.25">
      <c r="A86" s="3">
        <v>42916</v>
      </c>
      <c r="B86" s="4">
        <v>-7.17</v>
      </c>
      <c r="C86" s="4">
        <v>9.9700000000000006</v>
      </c>
      <c r="D86" s="4">
        <v>0.15</v>
      </c>
      <c r="E86" s="4">
        <v>2.95</v>
      </c>
      <c r="F86" s="4"/>
    </row>
    <row r="87" spans="1:6" x14ac:dyDescent="0.25">
      <c r="A87" s="3">
        <v>43008</v>
      </c>
      <c r="B87" s="4">
        <v>-6.32</v>
      </c>
      <c r="C87" s="4">
        <v>16.46</v>
      </c>
      <c r="D87" s="4">
        <v>-0.2</v>
      </c>
      <c r="E87" s="4">
        <v>9.94</v>
      </c>
      <c r="F87" s="4"/>
    </row>
    <row r="88" spans="1:6" x14ac:dyDescent="0.25">
      <c r="A88" s="3">
        <v>43100</v>
      </c>
      <c r="B88" s="4">
        <v>-5.51</v>
      </c>
      <c r="C88" s="4">
        <v>8.24</v>
      </c>
      <c r="D88" s="4">
        <v>-0.84</v>
      </c>
      <c r="E88" s="4">
        <v>1.9</v>
      </c>
      <c r="F88" s="4"/>
    </row>
    <row r="89" spans="1:6" x14ac:dyDescent="0.25">
      <c r="A89" s="3">
        <v>43190</v>
      </c>
      <c r="B89" s="4">
        <v>-3.76</v>
      </c>
      <c r="C89" s="4">
        <v>6</v>
      </c>
      <c r="D89" s="4">
        <v>0.33</v>
      </c>
      <c r="E89" s="4">
        <v>2.57</v>
      </c>
      <c r="F89" s="4"/>
    </row>
    <row r="90" spans="1:6" x14ac:dyDescent="0.25">
      <c r="A90" s="3">
        <v>43281</v>
      </c>
      <c r="B90" s="4">
        <v>-7.22</v>
      </c>
      <c r="C90" s="4">
        <v>8.59</v>
      </c>
      <c r="D90" s="4">
        <v>0.62</v>
      </c>
      <c r="E90" s="4">
        <v>1.99</v>
      </c>
      <c r="F90" s="4"/>
    </row>
    <row r="91" spans="1:6" x14ac:dyDescent="0.25">
      <c r="A91" s="3">
        <v>43373</v>
      </c>
      <c r="B91" s="4">
        <v>-6.07</v>
      </c>
      <c r="C91" s="4">
        <v>15.99</v>
      </c>
      <c r="D91" s="4">
        <v>0.47</v>
      </c>
      <c r="E91" s="4">
        <v>10.38</v>
      </c>
      <c r="F91" s="4"/>
    </row>
    <row r="92" spans="1:6" x14ac:dyDescent="0.25">
      <c r="A92" s="3">
        <v>43465</v>
      </c>
      <c r="B92" s="4">
        <v>-4.97</v>
      </c>
      <c r="C92" s="4">
        <v>4.97</v>
      </c>
      <c r="D92" s="4">
        <v>1.75</v>
      </c>
      <c r="E92" s="4">
        <v>1.75</v>
      </c>
      <c r="F92" s="4"/>
    </row>
    <row r="93" spans="1:6" x14ac:dyDescent="0.25">
      <c r="A93" s="3">
        <v>43555</v>
      </c>
      <c r="B93" s="4">
        <v>0.39</v>
      </c>
      <c r="C93" s="4">
        <v>5.17</v>
      </c>
      <c r="D93" s="4">
        <v>2.5299999999999998</v>
      </c>
      <c r="E93" s="4">
        <v>8.09</v>
      </c>
      <c r="F93" s="4"/>
    </row>
    <row r="94" spans="1:6" x14ac:dyDescent="0.25">
      <c r="A94" s="3">
        <v>43646</v>
      </c>
      <c r="B94" s="4">
        <v>-5.64</v>
      </c>
      <c r="C94" s="4">
        <v>7.54</v>
      </c>
      <c r="D94" s="4">
        <v>1.89</v>
      </c>
      <c r="E94" s="4">
        <v>3.79</v>
      </c>
      <c r="F94" s="4"/>
    </row>
    <row r="95" spans="1:6" x14ac:dyDescent="0.25">
      <c r="A95" s="3">
        <v>43738</v>
      </c>
      <c r="B95" s="4">
        <v>-5.89</v>
      </c>
      <c r="C95" s="4">
        <v>13.66</v>
      </c>
      <c r="D95" s="4">
        <v>1.85</v>
      </c>
      <c r="E95" s="4">
        <v>9.6199999999999992</v>
      </c>
      <c r="F95" s="4"/>
    </row>
    <row r="96" spans="1:6" x14ac:dyDescent="0.25">
      <c r="A96" s="3">
        <v>43830</v>
      </c>
      <c r="B96" s="4">
        <v>-2.1</v>
      </c>
      <c r="C96" s="4">
        <v>5.0999999999999996</v>
      </c>
      <c r="D96" s="4">
        <v>1.73</v>
      </c>
      <c r="E96" s="4">
        <v>4.7300000000000004</v>
      </c>
      <c r="F96" s="4"/>
    </row>
    <row r="97" spans="1:6" x14ac:dyDescent="0.25">
      <c r="A97" s="3">
        <v>43921</v>
      </c>
      <c r="B97" s="4">
        <v>-3.32</v>
      </c>
      <c r="C97" s="4">
        <v>3.32</v>
      </c>
      <c r="D97" s="4">
        <v>2.31</v>
      </c>
      <c r="E97" s="4">
        <v>2.31</v>
      </c>
      <c r="F97" s="4"/>
    </row>
    <row r="98" spans="1:6" x14ac:dyDescent="0.25">
      <c r="A98" s="3">
        <v>44012</v>
      </c>
      <c r="B98" s="4">
        <v>-2.79</v>
      </c>
      <c r="C98" s="4">
        <v>-0.4</v>
      </c>
      <c r="D98" s="4">
        <v>2.48</v>
      </c>
      <c r="E98" s="4">
        <v>-0.71</v>
      </c>
      <c r="F98" s="4"/>
    </row>
    <row r="99" spans="1:6" x14ac:dyDescent="0.25">
      <c r="A99" s="3">
        <v>44104</v>
      </c>
      <c r="B99" s="4">
        <v>-3.74</v>
      </c>
      <c r="C99" s="4">
        <v>2.82</v>
      </c>
      <c r="D99" s="4">
        <v>2.44</v>
      </c>
      <c r="E99" s="4">
        <v>1.51</v>
      </c>
      <c r="F99" s="4"/>
    </row>
    <row r="100" spans="1:6" x14ac:dyDescent="0.25">
      <c r="A100" s="3">
        <f t="shared" ref="A100:A111" si="0">EOMONTH(A99,3)</f>
        <v>44196</v>
      </c>
      <c r="B100" s="4">
        <v>-1.78</v>
      </c>
      <c r="C100" s="4">
        <v>-0.2</v>
      </c>
      <c r="D100" s="4">
        <v>2.4500000000000002</v>
      </c>
      <c r="E100" s="4">
        <v>0.47</v>
      </c>
      <c r="F100" s="4"/>
    </row>
    <row r="101" spans="1:6" x14ac:dyDescent="0.25">
      <c r="A101" s="3">
        <f t="shared" si="0"/>
        <v>44286</v>
      </c>
      <c r="B101" s="4">
        <v>-2.67</v>
      </c>
      <c r="C101" s="4">
        <v>-1.1000000000000001</v>
      </c>
      <c r="D101" s="4">
        <v>0.28000000000000003</v>
      </c>
      <c r="E101" s="4">
        <v>-3.5</v>
      </c>
      <c r="F101" s="4"/>
    </row>
    <row r="102" spans="1:6" x14ac:dyDescent="0.25">
      <c r="A102" s="3">
        <f t="shared" si="0"/>
        <v>44377</v>
      </c>
      <c r="B102" s="4">
        <v>-4.9400000000000004</v>
      </c>
      <c r="C102" s="4">
        <v>1.35</v>
      </c>
      <c r="D102" s="4">
        <v>-1.25</v>
      </c>
      <c r="E102" s="4">
        <v>-4.83</v>
      </c>
      <c r="F102" s="4"/>
    </row>
    <row r="103" spans="1:6" x14ac:dyDescent="0.25">
      <c r="A103" s="3">
        <f t="shared" si="0"/>
        <v>44469</v>
      </c>
      <c r="B103" s="4">
        <v>-5.24</v>
      </c>
      <c r="C103" s="4">
        <v>7.75</v>
      </c>
      <c r="D103" s="4">
        <v>0.35</v>
      </c>
      <c r="E103" s="4">
        <v>2.86</v>
      </c>
      <c r="F103" s="4"/>
    </row>
    <row r="104" spans="1:6" x14ac:dyDescent="0.25">
      <c r="A104" s="3">
        <f t="shared" si="0"/>
        <v>44561</v>
      </c>
      <c r="B104" s="4">
        <v>-4.3099999999999996</v>
      </c>
      <c r="C104" s="4">
        <v>0.71</v>
      </c>
      <c r="D104" s="4">
        <v>-3.09</v>
      </c>
      <c r="E104" s="4">
        <v>-6.69</v>
      </c>
      <c r="F104" s="4"/>
    </row>
    <row r="105" spans="1:6" x14ac:dyDescent="0.25">
      <c r="A105" s="3">
        <f t="shared" si="0"/>
        <v>44651</v>
      </c>
      <c r="B105" s="4">
        <v>-2.14</v>
      </c>
      <c r="C105" s="4">
        <v>0.89</v>
      </c>
      <c r="D105" s="4">
        <v>-3.02</v>
      </c>
      <c r="E105" s="4">
        <v>-4.2699999999999996</v>
      </c>
      <c r="F105" s="4"/>
    </row>
    <row r="106" spans="1:6" x14ac:dyDescent="0.25">
      <c r="A106" s="3">
        <f t="shared" si="0"/>
        <v>44742</v>
      </c>
      <c r="B106" s="4">
        <v>-4.22</v>
      </c>
      <c r="C106" s="4">
        <v>4.55</v>
      </c>
      <c r="D106" s="4">
        <v>-4.4400000000000004</v>
      </c>
      <c r="E106" s="4">
        <v>-4.12</v>
      </c>
      <c r="F106" s="4"/>
    </row>
    <row r="107" spans="1:6" x14ac:dyDescent="0.25">
      <c r="A107" s="3">
        <f t="shared" si="0"/>
        <v>44834</v>
      </c>
      <c r="B107" s="4">
        <v>-6.83</v>
      </c>
      <c r="C107" s="4">
        <v>11.59</v>
      </c>
      <c r="D107" s="4">
        <v>-2.58</v>
      </c>
      <c r="E107" s="4">
        <v>2.17</v>
      </c>
      <c r="F107" s="4"/>
    </row>
    <row r="108" spans="1:6" x14ac:dyDescent="0.25">
      <c r="A108" s="3">
        <f t="shared" si="0"/>
        <v>44926</v>
      </c>
      <c r="B108" s="4">
        <v>-8.65</v>
      </c>
      <c r="C108" s="4">
        <v>2.91</v>
      </c>
      <c r="D108" s="4">
        <v>2.1</v>
      </c>
      <c r="E108" s="4">
        <v>-3.65</v>
      </c>
      <c r="F108" s="4"/>
    </row>
    <row r="109" spans="1:6" x14ac:dyDescent="0.25">
      <c r="A109" s="3">
        <f t="shared" si="0"/>
        <v>45016</v>
      </c>
      <c r="B109" s="4">
        <v>-4.76</v>
      </c>
      <c r="C109" s="4">
        <v>2.59</v>
      </c>
      <c r="D109" s="4">
        <v>7.0000000000000007E-2</v>
      </c>
      <c r="E109" s="4">
        <v>-2.1</v>
      </c>
      <c r="F109" s="4"/>
    </row>
    <row r="110" spans="1:6" x14ac:dyDescent="0.25">
      <c r="A110" s="3">
        <f t="shared" si="0"/>
        <v>45107</v>
      </c>
      <c r="B110" s="4">
        <v>-8.09</v>
      </c>
      <c r="C110" s="4">
        <v>8.2899999999999991</v>
      </c>
      <c r="D110" s="4">
        <v>-0.1</v>
      </c>
      <c r="E110" s="4">
        <v>0.1</v>
      </c>
      <c r="F110" s="4"/>
    </row>
    <row r="111" spans="1:6" x14ac:dyDescent="0.25">
      <c r="A111" s="3">
        <f t="shared" si="0"/>
        <v>45199</v>
      </c>
      <c r="B111" s="4">
        <v>-8.7200000000000006</v>
      </c>
      <c r="C111" s="4">
        <v>13.91</v>
      </c>
      <c r="D111" s="4">
        <v>0.53</v>
      </c>
      <c r="E111" s="4">
        <v>5.72</v>
      </c>
      <c r="F111" s="4"/>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3CDD9-D7B6-46B9-8939-293D3DD4AC02}">
  <dimension ref="A1:G3988"/>
  <sheetViews>
    <sheetView workbookViewId="0">
      <selection sqref="A1:A4000"/>
    </sheetView>
  </sheetViews>
  <sheetFormatPr defaultRowHeight="15" x14ac:dyDescent="0.25"/>
  <sheetData>
    <row r="1" spans="1:7" x14ac:dyDescent="0.25">
      <c r="A1" s="1"/>
      <c r="B1" s="1" t="s">
        <v>0</v>
      </c>
      <c r="C1" s="1"/>
      <c r="D1" s="1"/>
      <c r="E1" s="1"/>
      <c r="F1" s="1"/>
      <c r="G1" s="1"/>
    </row>
    <row r="2" spans="1:7" x14ac:dyDescent="0.25">
      <c r="A2" s="1"/>
      <c r="B2" s="1"/>
      <c r="C2" s="1"/>
      <c r="D2" s="1"/>
      <c r="E2" s="1"/>
      <c r="F2" s="1"/>
      <c r="G2" s="1"/>
    </row>
    <row r="3" spans="1:7" x14ac:dyDescent="0.25">
      <c r="A3" s="1"/>
      <c r="B3" s="1"/>
      <c r="C3" s="1"/>
      <c r="D3" s="1"/>
      <c r="E3" s="1"/>
      <c r="F3" s="1"/>
      <c r="G3" s="1"/>
    </row>
    <row r="4" spans="1:7" x14ac:dyDescent="0.25">
      <c r="A4" s="1"/>
      <c r="B4" s="1" t="s">
        <v>116</v>
      </c>
      <c r="C4" s="1"/>
      <c r="D4" s="1"/>
      <c r="E4" s="1"/>
      <c r="F4" s="1"/>
      <c r="G4" s="1"/>
    </row>
    <row r="5" spans="1:7" x14ac:dyDescent="0.25">
      <c r="A5" s="1"/>
      <c r="B5" s="1"/>
      <c r="C5" s="1"/>
      <c r="D5" s="1"/>
      <c r="E5" s="1"/>
      <c r="F5" s="1"/>
      <c r="G5" s="1"/>
    </row>
    <row r="6" spans="1:7" x14ac:dyDescent="0.25">
      <c r="A6" s="1"/>
      <c r="B6" s="1" t="s">
        <v>117</v>
      </c>
      <c r="C6" s="1"/>
      <c r="D6" s="1"/>
      <c r="E6" s="1"/>
      <c r="F6" s="1"/>
      <c r="G6" s="1"/>
    </row>
    <row r="7" spans="1:7" x14ac:dyDescent="0.25">
      <c r="A7" s="1"/>
      <c r="B7" s="1" t="s">
        <v>118</v>
      </c>
      <c r="C7" s="1"/>
      <c r="D7" s="1"/>
      <c r="E7" s="1"/>
      <c r="F7" s="1"/>
      <c r="G7" s="1"/>
    </row>
    <row r="8" spans="1:7" x14ac:dyDescent="0.25">
      <c r="A8" s="1"/>
      <c r="B8" s="1" t="s">
        <v>119</v>
      </c>
      <c r="C8" s="1"/>
      <c r="D8" s="1"/>
      <c r="E8" s="1"/>
      <c r="F8" s="1"/>
      <c r="G8" s="1"/>
    </row>
    <row r="9" spans="1:7" x14ac:dyDescent="0.25">
      <c r="A9" s="1"/>
      <c r="B9" s="1" t="s">
        <v>13</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120</v>
      </c>
      <c r="C12" s="1" t="s">
        <v>121</v>
      </c>
      <c r="D12" s="1" t="s">
        <v>122</v>
      </c>
      <c r="E12" s="1" t="s">
        <v>123</v>
      </c>
      <c r="F12" s="1" t="s">
        <v>124</v>
      </c>
      <c r="G12" s="1"/>
    </row>
    <row r="13" spans="1:7" x14ac:dyDescent="0.25">
      <c r="A13" s="12" t="s">
        <v>125</v>
      </c>
      <c r="B13" s="4">
        <v>0.33</v>
      </c>
      <c r="C13" s="4">
        <v>0.08</v>
      </c>
      <c r="D13" s="4">
        <v>0.31</v>
      </c>
      <c r="E13" s="4">
        <v>0.22</v>
      </c>
      <c r="F13" s="4">
        <v>16.59</v>
      </c>
      <c r="G13" s="4"/>
    </row>
    <row r="14" spans="1:7" x14ac:dyDescent="0.25">
      <c r="A14" s="12" t="s">
        <v>126</v>
      </c>
      <c r="B14" s="4">
        <v>0</v>
      </c>
      <c r="C14" s="4">
        <v>7.0000000000000007E-2</v>
      </c>
      <c r="D14" s="4">
        <v>0.26</v>
      </c>
      <c r="E14" s="4">
        <v>0.88</v>
      </c>
      <c r="F14" s="4">
        <v>13.78</v>
      </c>
      <c r="G14" s="4"/>
    </row>
    <row r="15" spans="1:7" x14ac:dyDescent="0.25">
      <c r="A15" s="12" t="s">
        <v>127</v>
      </c>
      <c r="B15" s="4">
        <v>0</v>
      </c>
      <c r="C15" s="4">
        <v>0.06</v>
      </c>
      <c r="D15" s="4">
        <v>0.76</v>
      </c>
      <c r="E15" s="4">
        <v>0</v>
      </c>
      <c r="F15" s="4">
        <v>6.85</v>
      </c>
      <c r="G15" s="4"/>
    </row>
    <row r="16" spans="1:7" x14ac:dyDescent="0.25">
      <c r="A16" s="12" t="s">
        <v>128</v>
      </c>
      <c r="B16" s="4">
        <v>0</v>
      </c>
      <c r="C16" s="4">
        <v>0</v>
      </c>
      <c r="D16" s="4">
        <v>0.5</v>
      </c>
      <c r="E16" s="4">
        <v>0.44</v>
      </c>
      <c r="F16" s="4">
        <v>2.78</v>
      </c>
      <c r="G16" s="4"/>
    </row>
    <row r="17" spans="1:7" x14ac:dyDescent="0.25">
      <c r="A17" s="12" t="s">
        <v>129</v>
      </c>
      <c r="B17" s="4">
        <v>0.54</v>
      </c>
      <c r="C17" s="4">
        <v>0.65</v>
      </c>
      <c r="D17" s="4">
        <v>0.18</v>
      </c>
      <c r="E17" s="4">
        <v>2.08</v>
      </c>
      <c r="F17" s="4">
        <v>19.22</v>
      </c>
      <c r="G17" s="4"/>
    </row>
    <row r="18" spans="1:7" x14ac:dyDescent="0.25">
      <c r="A18" s="12" t="s">
        <v>130</v>
      </c>
      <c r="B18" s="4">
        <v>0.24</v>
      </c>
      <c r="C18" s="4">
        <v>0.41</v>
      </c>
      <c r="D18" s="4">
        <v>0.39</v>
      </c>
      <c r="E18" s="4">
        <v>1.47</v>
      </c>
      <c r="F18" s="4">
        <v>12.45</v>
      </c>
      <c r="G18" s="4"/>
    </row>
    <row r="19" spans="1:7" x14ac:dyDescent="0.25">
      <c r="A19" s="12" t="s">
        <v>131</v>
      </c>
      <c r="B19" s="4">
        <v>0.24</v>
      </c>
      <c r="C19" s="4">
        <v>0.26</v>
      </c>
      <c r="D19" s="4">
        <v>0.61</v>
      </c>
      <c r="E19" s="4">
        <v>1.03</v>
      </c>
      <c r="F19" s="4">
        <v>7.93</v>
      </c>
      <c r="G19" s="4"/>
    </row>
    <row r="20" spans="1:7" x14ac:dyDescent="0.25">
      <c r="A20" s="12" t="s">
        <v>132</v>
      </c>
      <c r="B20" s="4">
        <v>0.28000000000000003</v>
      </c>
      <c r="C20" s="4">
        <v>0.32</v>
      </c>
      <c r="D20" s="4">
        <v>0.8</v>
      </c>
      <c r="E20" s="4">
        <v>1.1399999999999999</v>
      </c>
      <c r="F20" s="4">
        <v>2.65</v>
      </c>
      <c r="G20" s="4"/>
    </row>
    <row r="21" spans="1:7" x14ac:dyDescent="0.25">
      <c r="A21" s="12" t="s">
        <v>133</v>
      </c>
      <c r="B21" s="4">
        <v>1.04</v>
      </c>
      <c r="C21" s="4">
        <v>0.68</v>
      </c>
      <c r="D21" s="4">
        <v>0.03</v>
      </c>
      <c r="E21" s="4">
        <v>1.02</v>
      </c>
      <c r="F21" s="4">
        <v>9.09</v>
      </c>
      <c r="G21" s="4"/>
    </row>
    <row r="22" spans="1:7" x14ac:dyDescent="0.25">
      <c r="A22" s="12" t="s">
        <v>134</v>
      </c>
      <c r="B22" s="4">
        <v>0.44</v>
      </c>
      <c r="C22" s="4">
        <v>0.3</v>
      </c>
      <c r="D22" s="4">
        <v>0.04</v>
      </c>
      <c r="E22" s="4">
        <v>1.1599999999999999</v>
      </c>
      <c r="F22" s="4">
        <v>7.49</v>
      </c>
      <c r="G22" s="4"/>
    </row>
    <row r="23" spans="1:7" x14ac:dyDescent="0.25">
      <c r="A23" s="12" t="s">
        <v>135</v>
      </c>
      <c r="B23" s="4">
        <v>0.33</v>
      </c>
      <c r="C23" s="4">
        <v>0.4</v>
      </c>
      <c r="D23" s="4">
        <v>0.05</v>
      </c>
      <c r="E23" s="4">
        <v>0.69</v>
      </c>
      <c r="F23" s="4">
        <v>3.52</v>
      </c>
      <c r="G23" s="4"/>
    </row>
    <row r="24" spans="1:7" x14ac:dyDescent="0.25">
      <c r="A24" s="12" t="s">
        <v>136</v>
      </c>
      <c r="B24" s="4">
        <v>0.69</v>
      </c>
      <c r="C24" s="4">
        <v>0.59</v>
      </c>
      <c r="D24" s="4">
        <v>7.0000000000000007E-2</v>
      </c>
      <c r="E24" s="4">
        <v>1.79</v>
      </c>
      <c r="F24" s="4">
        <v>2.61</v>
      </c>
      <c r="G24" s="4"/>
    </row>
    <row r="25" spans="1:7" x14ac:dyDescent="0.25">
      <c r="A25" s="12" t="s">
        <v>137</v>
      </c>
      <c r="B25" s="4">
        <v>0.26</v>
      </c>
      <c r="C25" s="4">
        <v>0.3</v>
      </c>
      <c r="D25" s="4">
        <v>0</v>
      </c>
      <c r="E25" s="4">
        <v>0.18</v>
      </c>
      <c r="F25" s="4">
        <v>2.17</v>
      </c>
      <c r="G25" s="4"/>
    </row>
    <row r="26" spans="1:7" x14ac:dyDescent="0.25">
      <c r="A26" s="12" t="s">
        <v>138</v>
      </c>
      <c r="B26" s="4">
        <v>0.12</v>
      </c>
      <c r="C26" s="4">
        <v>0.17</v>
      </c>
      <c r="D26" s="4">
        <v>0</v>
      </c>
      <c r="E26" s="4">
        <v>0.28999999999999998</v>
      </c>
      <c r="F26" s="4">
        <v>1.26</v>
      </c>
      <c r="G26" s="4"/>
    </row>
    <row r="27" spans="1:7" x14ac:dyDescent="0.25">
      <c r="A27" s="12" t="s">
        <v>139</v>
      </c>
      <c r="B27" s="4">
        <v>0.14000000000000001</v>
      </c>
      <c r="C27" s="4">
        <v>0.18</v>
      </c>
      <c r="D27" s="4">
        <v>0</v>
      </c>
      <c r="E27" s="4">
        <v>0.26</v>
      </c>
      <c r="F27" s="4">
        <v>0.85</v>
      </c>
      <c r="G27" s="4"/>
    </row>
    <row r="28" spans="1:7" x14ac:dyDescent="0.25">
      <c r="A28" s="12" t="s">
        <v>140</v>
      </c>
      <c r="B28" s="4">
        <v>0.17</v>
      </c>
      <c r="C28" s="4">
        <v>0.25</v>
      </c>
      <c r="D28" s="4">
        <v>0</v>
      </c>
      <c r="E28" s="4">
        <v>0.55000000000000004</v>
      </c>
      <c r="F28" s="4">
        <v>1.38</v>
      </c>
      <c r="G28" s="4"/>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E8C42-DF0E-49F8-AF28-3CA209AB4D33}">
  <dimension ref="A1:E3988"/>
  <sheetViews>
    <sheetView workbookViewId="0">
      <selection sqref="A1:A4000"/>
    </sheetView>
  </sheetViews>
  <sheetFormatPr defaultRowHeight="15" x14ac:dyDescent="0.25"/>
  <cols>
    <col min="1" max="1" width="9.85546875" bestFit="1" customWidth="1"/>
  </cols>
  <sheetData>
    <row r="1" spans="1:5" x14ac:dyDescent="0.25">
      <c r="A1" s="13"/>
      <c r="B1" s="1" t="s">
        <v>0</v>
      </c>
      <c r="C1" s="1"/>
      <c r="D1" s="1"/>
      <c r="E1" s="1"/>
    </row>
    <row r="2" spans="1:5" x14ac:dyDescent="0.25">
      <c r="A2" s="13"/>
      <c r="B2" s="1"/>
      <c r="C2" s="1"/>
      <c r="D2" s="1"/>
      <c r="E2" s="1"/>
    </row>
    <row r="3" spans="1:5" x14ac:dyDescent="0.25">
      <c r="A3" s="13"/>
      <c r="B3" s="1"/>
      <c r="C3" s="1"/>
      <c r="D3" s="1"/>
      <c r="E3" s="1"/>
    </row>
    <row r="4" spans="1:5" x14ac:dyDescent="0.25">
      <c r="A4" s="13"/>
      <c r="B4" s="1" t="s">
        <v>141</v>
      </c>
      <c r="C4" s="1"/>
      <c r="D4" s="1"/>
      <c r="E4" s="1"/>
    </row>
    <row r="5" spans="1:5" x14ac:dyDescent="0.25">
      <c r="A5" s="13"/>
      <c r="B5" s="1"/>
      <c r="C5" s="1"/>
      <c r="D5" s="1"/>
      <c r="E5" s="1"/>
    </row>
    <row r="6" spans="1:5" x14ac:dyDescent="0.25">
      <c r="A6" s="13"/>
      <c r="B6" s="1" t="s">
        <v>142</v>
      </c>
      <c r="C6" s="1"/>
      <c r="D6" s="1"/>
      <c r="E6" s="1"/>
    </row>
    <row r="7" spans="1:5" x14ac:dyDescent="0.25">
      <c r="A7" s="13"/>
      <c r="B7" s="1" t="s">
        <v>143</v>
      </c>
      <c r="C7" s="1"/>
      <c r="D7" s="1"/>
      <c r="E7" s="1"/>
    </row>
    <row r="8" spans="1:5" x14ac:dyDescent="0.25">
      <c r="A8" s="13"/>
      <c r="B8" s="1" t="s">
        <v>13</v>
      </c>
      <c r="C8" s="1"/>
      <c r="D8" s="1"/>
      <c r="E8" s="1"/>
    </row>
    <row r="9" spans="1:5" x14ac:dyDescent="0.25">
      <c r="A9" s="13"/>
      <c r="B9" s="1" t="s">
        <v>144</v>
      </c>
      <c r="C9" s="1"/>
      <c r="D9" s="1"/>
      <c r="E9" s="1"/>
    </row>
    <row r="10" spans="1:5" x14ac:dyDescent="0.25">
      <c r="A10" s="13"/>
      <c r="B10" s="1"/>
      <c r="C10" s="1"/>
      <c r="D10" s="1"/>
      <c r="E10" s="1"/>
    </row>
    <row r="11" spans="1:5" x14ac:dyDescent="0.25">
      <c r="A11" s="13"/>
      <c r="B11" s="1"/>
      <c r="C11" s="1"/>
      <c r="D11" s="1"/>
      <c r="E11" s="1"/>
    </row>
    <row r="12" spans="1:5" x14ac:dyDescent="0.25">
      <c r="A12" s="13"/>
      <c r="B12" s="1" t="s">
        <v>145</v>
      </c>
      <c r="C12" s="1" t="s">
        <v>146</v>
      </c>
      <c r="D12" s="1" t="s">
        <v>147</v>
      </c>
      <c r="E12" s="1"/>
    </row>
    <row r="13" spans="1:5" x14ac:dyDescent="0.25">
      <c r="A13" s="14">
        <v>41274</v>
      </c>
      <c r="B13" s="4">
        <v>7.91</v>
      </c>
      <c r="C13" s="4">
        <v>14.08</v>
      </c>
      <c r="D13" s="4">
        <v>503.7</v>
      </c>
      <c r="E13" s="4"/>
    </row>
    <row r="14" spans="1:5" x14ac:dyDescent="0.25">
      <c r="A14" s="14">
        <f t="shared" ref="A14:A20" si="0">EOMONTH(A13,12)</f>
        <v>41639</v>
      </c>
      <c r="B14" s="4">
        <v>5.83</v>
      </c>
      <c r="C14" s="4">
        <v>12.27</v>
      </c>
      <c r="D14" s="4">
        <v>553.62</v>
      </c>
      <c r="E14" s="4"/>
    </row>
    <row r="15" spans="1:5" x14ac:dyDescent="0.25">
      <c r="A15" s="14">
        <f t="shared" si="0"/>
        <v>42004</v>
      </c>
      <c r="B15" s="4">
        <v>4.83</v>
      </c>
      <c r="C15" s="4">
        <v>14.26</v>
      </c>
      <c r="D15" s="4">
        <v>598.5</v>
      </c>
      <c r="E15" s="4"/>
    </row>
    <row r="16" spans="1:5" x14ac:dyDescent="0.25">
      <c r="A16" s="14">
        <f t="shared" si="0"/>
        <v>42369</v>
      </c>
      <c r="B16" s="4">
        <v>5.92</v>
      </c>
      <c r="C16" s="4">
        <v>17.48</v>
      </c>
      <c r="D16" s="4">
        <v>668.65</v>
      </c>
      <c r="E16" s="4"/>
    </row>
    <row r="17" spans="1:5" x14ac:dyDescent="0.25">
      <c r="A17" s="14">
        <f t="shared" si="0"/>
        <v>42735</v>
      </c>
      <c r="B17" s="4">
        <v>6.2</v>
      </c>
      <c r="C17" s="4">
        <v>8.84</v>
      </c>
      <c r="D17" s="4">
        <v>641.54</v>
      </c>
      <c r="E17" s="4"/>
    </row>
    <row r="18" spans="1:5" x14ac:dyDescent="0.25">
      <c r="A18" s="14">
        <f t="shared" si="0"/>
        <v>43100</v>
      </c>
      <c r="B18" s="4">
        <v>6.35</v>
      </c>
      <c r="C18" s="4">
        <v>7.45</v>
      </c>
      <c r="D18" s="4">
        <v>652.84</v>
      </c>
      <c r="E18" s="4"/>
    </row>
    <row r="19" spans="1:5" x14ac:dyDescent="0.25">
      <c r="A19" s="14">
        <f t="shared" si="0"/>
        <v>43465</v>
      </c>
      <c r="B19" s="4">
        <v>7</v>
      </c>
      <c r="C19" s="4">
        <v>6.14</v>
      </c>
      <c r="D19" s="4">
        <v>616.78</v>
      </c>
      <c r="E19" s="4"/>
    </row>
    <row r="20" spans="1:5" x14ac:dyDescent="0.25">
      <c r="A20" s="14">
        <f t="shared" si="0"/>
        <v>43830</v>
      </c>
      <c r="B20" s="4">
        <v>7.37</v>
      </c>
      <c r="C20" s="4">
        <v>4.5199999999999996</v>
      </c>
      <c r="D20" s="4">
        <v>617.62</v>
      </c>
      <c r="E20" s="4"/>
    </row>
    <row r="21" spans="1:5" x14ac:dyDescent="0.25">
      <c r="A21" s="14">
        <f>EOMONTH(A20,12)</f>
        <v>44196</v>
      </c>
      <c r="B21" s="4">
        <v>7.85</v>
      </c>
      <c r="C21" s="4">
        <v>4.8099999999999996</v>
      </c>
      <c r="D21" s="4">
        <v>642.29999999999995</v>
      </c>
      <c r="E21" s="4"/>
    </row>
    <row r="22" spans="1:5" x14ac:dyDescent="0.25">
      <c r="A22" s="14">
        <v>44561</v>
      </c>
      <c r="B22" s="4">
        <v>8.4499999999999993</v>
      </c>
      <c r="C22" s="4">
        <v>12.42</v>
      </c>
      <c r="D22" s="4">
        <v>680.95</v>
      </c>
      <c r="E22" s="4"/>
    </row>
    <row r="23" spans="1:5" x14ac:dyDescent="0.25">
      <c r="A23" s="14">
        <f t="shared" ref="A23" si="1">EOMONTH(A22,12)</f>
        <v>44926</v>
      </c>
      <c r="B23" s="4">
        <v>11.6</v>
      </c>
      <c r="C23" s="4">
        <v>10.119999999999999</v>
      </c>
      <c r="D23" s="4">
        <v>686.3</v>
      </c>
      <c r="E23" s="4"/>
    </row>
    <row r="24" spans="1:5" x14ac:dyDescent="0.25">
      <c r="A24" s="14">
        <v>45199</v>
      </c>
      <c r="B24" s="4">
        <v>13.8</v>
      </c>
      <c r="C24" s="4">
        <v>11.8</v>
      </c>
      <c r="D24" s="4">
        <v>705.2</v>
      </c>
      <c r="E24" s="4"/>
    </row>
    <row r="25" spans="1:5" x14ac:dyDescent="0.25">
      <c r="A25" s="13"/>
    </row>
    <row r="26" spans="1:5" x14ac:dyDescent="0.25">
      <c r="A26" s="13"/>
    </row>
    <row r="27" spans="1:5" x14ac:dyDescent="0.25">
      <c r="A27" s="13"/>
    </row>
    <row r="28" spans="1:5" x14ac:dyDescent="0.25">
      <c r="A28" s="13"/>
    </row>
    <row r="29" spans="1:5" x14ac:dyDescent="0.25">
      <c r="A29" s="13"/>
    </row>
    <row r="30" spans="1:5" x14ac:dyDescent="0.25">
      <c r="A30" s="13"/>
    </row>
    <row r="31" spans="1:5" x14ac:dyDescent="0.25">
      <c r="A31" s="13"/>
    </row>
    <row r="32" spans="1:5"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E2B64-7EE6-48F7-B654-5300D3CBBA5D}">
  <dimension ref="A1:E3988"/>
  <sheetViews>
    <sheetView workbookViewId="0">
      <selection sqref="A1:A4000"/>
    </sheetView>
  </sheetViews>
  <sheetFormatPr defaultRowHeight="15" x14ac:dyDescent="0.25"/>
  <cols>
    <col min="1" max="1" width="9.85546875" bestFit="1" customWidth="1"/>
  </cols>
  <sheetData>
    <row r="1" spans="1:5" x14ac:dyDescent="0.25">
      <c r="A1" s="13"/>
      <c r="B1" s="1" t="s">
        <v>0</v>
      </c>
      <c r="C1" s="1"/>
      <c r="D1" s="1"/>
      <c r="E1" s="1"/>
    </row>
    <row r="2" spans="1:5" x14ac:dyDescent="0.25">
      <c r="A2" s="13"/>
      <c r="B2" s="1"/>
      <c r="C2" s="1"/>
      <c r="D2" s="1"/>
      <c r="E2" s="1"/>
    </row>
    <row r="3" spans="1:5" x14ac:dyDescent="0.25">
      <c r="A3" s="13"/>
      <c r="B3" s="1"/>
      <c r="C3" s="1"/>
      <c r="D3" s="1"/>
      <c r="E3" s="1"/>
    </row>
    <row r="4" spans="1:5" x14ac:dyDescent="0.25">
      <c r="A4" s="13"/>
      <c r="B4" s="1" t="s">
        <v>148</v>
      </c>
      <c r="C4" s="1"/>
      <c r="D4" s="1"/>
      <c r="E4" s="1"/>
    </row>
    <row r="5" spans="1:5" x14ac:dyDescent="0.25">
      <c r="A5" s="13"/>
      <c r="B5" s="1"/>
      <c r="C5" s="1"/>
      <c r="D5" s="1"/>
      <c r="E5" s="1"/>
    </row>
    <row r="6" spans="1:5" x14ac:dyDescent="0.25">
      <c r="A6" s="13"/>
      <c r="B6" s="1" t="s">
        <v>149</v>
      </c>
      <c r="C6" s="1"/>
      <c r="D6" s="1"/>
      <c r="E6" s="1"/>
    </row>
    <row r="7" spans="1:5" x14ac:dyDescent="0.25">
      <c r="A7" s="13"/>
      <c r="B7" s="1" t="s">
        <v>143</v>
      </c>
      <c r="C7" s="1"/>
      <c r="D7" s="1"/>
      <c r="E7" s="1"/>
    </row>
    <row r="8" spans="1:5" x14ac:dyDescent="0.25">
      <c r="A8" s="13"/>
      <c r="B8" s="1" t="s">
        <v>150</v>
      </c>
      <c r="C8" s="1"/>
      <c r="D8" s="1"/>
      <c r="E8" s="1"/>
    </row>
    <row r="9" spans="1:5" x14ac:dyDescent="0.25">
      <c r="A9" s="13"/>
      <c r="B9" s="1" t="s">
        <v>13</v>
      </c>
      <c r="C9" s="1"/>
      <c r="D9" s="1"/>
      <c r="E9" s="1"/>
    </row>
    <row r="10" spans="1:5" x14ac:dyDescent="0.25">
      <c r="A10" s="13"/>
      <c r="B10" s="1"/>
      <c r="C10" s="1"/>
      <c r="D10" s="1"/>
      <c r="E10" s="1"/>
    </row>
    <row r="11" spans="1:5" x14ac:dyDescent="0.25">
      <c r="A11" s="13"/>
      <c r="B11" s="1"/>
      <c r="C11" s="1"/>
      <c r="D11" s="1"/>
      <c r="E11" s="1"/>
    </row>
    <row r="12" spans="1:5" x14ac:dyDescent="0.25">
      <c r="A12" s="13"/>
      <c r="B12" s="1" t="s">
        <v>151</v>
      </c>
      <c r="C12" s="1" t="s">
        <v>152</v>
      </c>
      <c r="D12" s="1" t="s">
        <v>153</v>
      </c>
      <c r="E12" s="1"/>
    </row>
    <row r="13" spans="1:5" x14ac:dyDescent="0.25">
      <c r="A13" s="14">
        <v>41274</v>
      </c>
      <c r="B13" s="4">
        <v>100</v>
      </c>
      <c r="C13" s="4">
        <v>100</v>
      </c>
      <c r="D13" s="4">
        <v>100</v>
      </c>
      <c r="E13" s="4"/>
    </row>
    <row r="14" spans="1:5" x14ac:dyDescent="0.25">
      <c r="A14" s="14">
        <f>EOMONTH(A13,12)</f>
        <v>41639</v>
      </c>
      <c r="B14" s="4">
        <v>90.46</v>
      </c>
      <c r="C14" s="4">
        <v>105.25</v>
      </c>
      <c r="D14" s="4">
        <v>87.38</v>
      </c>
      <c r="E14" s="4"/>
    </row>
    <row r="15" spans="1:5" x14ac:dyDescent="0.25">
      <c r="A15" s="14">
        <f t="shared" ref="A15:A23" si="0">EOMONTH(A14,12)</f>
        <v>42004</v>
      </c>
      <c r="B15" s="4">
        <v>83</v>
      </c>
      <c r="C15" s="4">
        <v>104.79</v>
      </c>
      <c r="D15" s="4">
        <v>77.05</v>
      </c>
      <c r="E15" s="4"/>
    </row>
    <row r="16" spans="1:5" x14ac:dyDescent="0.25">
      <c r="A16" s="14">
        <f t="shared" si="0"/>
        <v>42369</v>
      </c>
      <c r="B16" s="4">
        <v>91.28</v>
      </c>
      <c r="C16" s="4">
        <v>113.05</v>
      </c>
      <c r="D16" s="4">
        <v>81.56</v>
      </c>
      <c r="E16" s="4"/>
    </row>
    <row r="17" spans="1:5" x14ac:dyDescent="0.25">
      <c r="A17" s="14">
        <f t="shared" si="0"/>
        <v>42735</v>
      </c>
      <c r="B17" s="4">
        <v>100.72</v>
      </c>
      <c r="C17" s="4">
        <v>113.74</v>
      </c>
      <c r="D17" s="4">
        <v>88.01</v>
      </c>
      <c r="E17" s="4"/>
    </row>
    <row r="18" spans="1:5" x14ac:dyDescent="0.25">
      <c r="A18" s="14">
        <f t="shared" si="0"/>
        <v>43100</v>
      </c>
      <c r="B18" s="4">
        <v>99.5</v>
      </c>
      <c r="C18" s="4">
        <v>120.21</v>
      </c>
      <c r="D18" s="4">
        <v>82.88</v>
      </c>
      <c r="E18" s="4"/>
    </row>
    <row r="19" spans="1:5" x14ac:dyDescent="0.25">
      <c r="A19" s="14">
        <f t="shared" si="0"/>
        <v>43465</v>
      </c>
      <c r="B19" s="4">
        <v>106.69</v>
      </c>
      <c r="C19" s="4">
        <v>128.91</v>
      </c>
      <c r="D19" s="4">
        <v>83.98</v>
      </c>
      <c r="E19" s="4"/>
    </row>
    <row r="20" spans="1:5" x14ac:dyDescent="0.25">
      <c r="A20" s="14">
        <f t="shared" si="0"/>
        <v>43830</v>
      </c>
      <c r="B20" s="4">
        <v>107.47</v>
      </c>
      <c r="C20" s="4">
        <v>132</v>
      </c>
      <c r="D20" s="4">
        <v>78.81</v>
      </c>
      <c r="E20" s="4"/>
    </row>
    <row r="21" spans="1:5" x14ac:dyDescent="0.25">
      <c r="A21" s="14">
        <f t="shared" si="0"/>
        <v>44196</v>
      </c>
      <c r="B21" s="4">
        <v>107.25</v>
      </c>
      <c r="C21" s="4">
        <v>145.29</v>
      </c>
      <c r="D21" s="4">
        <v>74.61</v>
      </c>
      <c r="E21" s="4"/>
    </row>
    <row r="22" spans="1:5" x14ac:dyDescent="0.25">
      <c r="A22" s="14">
        <f t="shared" si="0"/>
        <v>44561</v>
      </c>
      <c r="B22" s="4">
        <v>109.82</v>
      </c>
      <c r="C22" s="4">
        <v>159.22999999999999</v>
      </c>
      <c r="D22" s="4">
        <v>70.73</v>
      </c>
      <c r="E22" s="4"/>
    </row>
    <row r="23" spans="1:5" x14ac:dyDescent="0.25">
      <c r="A23" s="14">
        <f t="shared" si="0"/>
        <v>44926</v>
      </c>
      <c r="B23" s="4">
        <v>135.75</v>
      </c>
      <c r="C23" s="4">
        <v>171.7</v>
      </c>
      <c r="D23" s="4">
        <v>81.95</v>
      </c>
      <c r="E23" s="4"/>
    </row>
    <row r="24" spans="1:5" x14ac:dyDescent="0.25">
      <c r="A24" s="14">
        <v>45199</v>
      </c>
      <c r="B24" s="4">
        <v>157.49</v>
      </c>
      <c r="C24" s="4">
        <v>183.94</v>
      </c>
      <c r="D24" s="4">
        <v>88.06</v>
      </c>
      <c r="E24" s="4"/>
    </row>
    <row r="25" spans="1:5" x14ac:dyDescent="0.25">
      <c r="A25" s="14"/>
    </row>
    <row r="26" spans="1:5" x14ac:dyDescent="0.25">
      <c r="A26" s="15"/>
    </row>
    <row r="27" spans="1:5" x14ac:dyDescent="0.25">
      <c r="A27" s="13"/>
    </row>
    <row r="28" spans="1:5" x14ac:dyDescent="0.25">
      <c r="A28" s="13"/>
    </row>
    <row r="29" spans="1:5" x14ac:dyDescent="0.25">
      <c r="A29" s="13"/>
    </row>
    <row r="30" spans="1:5" x14ac:dyDescent="0.25">
      <c r="A30" s="13"/>
    </row>
    <row r="31" spans="1:5" x14ac:dyDescent="0.25">
      <c r="A31" s="13"/>
    </row>
    <row r="32" spans="1:5"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E7C64-B86D-4A79-B302-90FD7F4DA979}">
  <dimension ref="A1:E3988"/>
  <sheetViews>
    <sheetView workbookViewId="0">
      <selection activeCell="A2" sqref="A2"/>
    </sheetView>
  </sheetViews>
  <sheetFormatPr defaultRowHeight="15" x14ac:dyDescent="0.25"/>
  <sheetData>
    <row r="1" spans="1:5" x14ac:dyDescent="0.25">
      <c r="A1" s="16"/>
      <c r="B1" s="1" t="s">
        <v>0</v>
      </c>
      <c r="C1" s="1"/>
      <c r="D1" s="1"/>
      <c r="E1" s="1"/>
    </row>
    <row r="2" spans="1:5" x14ac:dyDescent="0.25">
      <c r="A2" s="16"/>
      <c r="B2" s="1"/>
      <c r="C2" s="1"/>
      <c r="D2" s="1"/>
      <c r="E2" s="1"/>
    </row>
    <row r="3" spans="1:5" x14ac:dyDescent="0.25">
      <c r="A3" s="16"/>
      <c r="B3" s="1"/>
      <c r="C3" s="1"/>
      <c r="D3" s="1"/>
      <c r="E3" s="1"/>
    </row>
    <row r="4" spans="1:5" x14ac:dyDescent="0.25">
      <c r="A4" s="16"/>
      <c r="B4" s="1" t="s">
        <v>154</v>
      </c>
      <c r="C4" s="1"/>
      <c r="D4" s="1"/>
      <c r="E4" s="1"/>
    </row>
    <row r="5" spans="1:5" x14ac:dyDescent="0.25">
      <c r="A5" s="16"/>
      <c r="B5" s="1"/>
      <c r="C5" s="1"/>
      <c r="D5" s="1"/>
      <c r="E5" s="1"/>
    </row>
    <row r="6" spans="1:5" x14ac:dyDescent="0.25">
      <c r="A6" s="16"/>
      <c r="B6" s="1" t="s">
        <v>155</v>
      </c>
      <c r="C6" s="1"/>
      <c r="D6" s="1"/>
      <c r="E6" s="1"/>
    </row>
    <row r="7" spans="1:5" x14ac:dyDescent="0.25">
      <c r="A7" s="16"/>
      <c r="B7" s="1" t="s">
        <v>143</v>
      </c>
      <c r="C7" s="1"/>
      <c r="D7" s="1"/>
      <c r="E7" s="1"/>
    </row>
    <row r="8" spans="1:5" x14ac:dyDescent="0.25">
      <c r="A8" s="16"/>
      <c r="B8" s="1" t="s">
        <v>13</v>
      </c>
      <c r="C8" s="1"/>
      <c r="D8" s="1"/>
      <c r="E8" s="1"/>
    </row>
    <row r="9" spans="1:5" x14ac:dyDescent="0.25">
      <c r="A9" s="16"/>
      <c r="B9" s="1"/>
      <c r="C9" s="1"/>
      <c r="D9" s="1"/>
      <c r="E9" s="1"/>
    </row>
    <row r="10" spans="1:5" x14ac:dyDescent="0.25">
      <c r="A10" s="16"/>
      <c r="B10" s="1"/>
      <c r="C10" s="1"/>
      <c r="D10" s="1"/>
      <c r="E10" s="1"/>
    </row>
    <row r="11" spans="1:5" x14ac:dyDescent="0.25">
      <c r="A11" s="16"/>
      <c r="B11" s="1"/>
      <c r="C11" s="1"/>
      <c r="D11" s="1"/>
      <c r="E11" s="1"/>
    </row>
    <row r="12" spans="1:5" x14ac:dyDescent="0.25">
      <c r="A12" s="16"/>
      <c r="B12" s="1" t="s">
        <v>156</v>
      </c>
      <c r="C12" s="1" t="s">
        <v>157</v>
      </c>
      <c r="D12" s="1" t="s">
        <v>158</v>
      </c>
      <c r="E12" s="1"/>
    </row>
    <row r="13" spans="1:5" x14ac:dyDescent="0.25">
      <c r="A13" s="17">
        <v>41274</v>
      </c>
      <c r="B13" s="4">
        <v>22.54</v>
      </c>
      <c r="C13" s="4">
        <v>24.97</v>
      </c>
      <c r="D13" s="4">
        <v>16.100000000000001</v>
      </c>
      <c r="E13" s="4"/>
    </row>
    <row r="14" spans="1:5" x14ac:dyDescent="0.25">
      <c r="A14" s="17">
        <v>41364</v>
      </c>
      <c r="B14" s="4">
        <v>23.38</v>
      </c>
      <c r="C14" s="4">
        <v>25.68</v>
      </c>
      <c r="D14" s="4"/>
      <c r="E14" s="4"/>
    </row>
    <row r="15" spans="1:5" x14ac:dyDescent="0.25">
      <c r="A15" s="17">
        <v>41455</v>
      </c>
      <c r="B15" s="4">
        <v>23.55</v>
      </c>
      <c r="C15" s="4">
        <v>25.87</v>
      </c>
      <c r="D15" s="4"/>
      <c r="E15" s="4"/>
    </row>
    <row r="16" spans="1:5" x14ac:dyDescent="0.25">
      <c r="A16" s="17">
        <v>41547</v>
      </c>
      <c r="B16" s="4">
        <v>23.61</v>
      </c>
      <c r="C16" s="4">
        <v>25.91</v>
      </c>
      <c r="D16" s="4"/>
      <c r="E16" s="4"/>
    </row>
    <row r="17" spans="1:5" x14ac:dyDescent="0.25">
      <c r="A17" s="17">
        <v>41639</v>
      </c>
      <c r="B17" s="4">
        <v>24.01</v>
      </c>
      <c r="C17" s="4">
        <v>26.2</v>
      </c>
      <c r="D17" s="4">
        <v>17.100000000000001</v>
      </c>
      <c r="E17" s="4"/>
    </row>
    <row r="18" spans="1:5" x14ac:dyDescent="0.25">
      <c r="A18" s="17">
        <v>41729</v>
      </c>
      <c r="B18" s="4">
        <v>23.62</v>
      </c>
      <c r="C18" s="4">
        <v>25.77</v>
      </c>
      <c r="D18" s="4"/>
      <c r="E18" s="4"/>
    </row>
    <row r="19" spans="1:5" x14ac:dyDescent="0.25">
      <c r="A19" s="17">
        <v>41820</v>
      </c>
      <c r="B19" s="4">
        <v>25.02</v>
      </c>
      <c r="C19" s="4">
        <v>27.16</v>
      </c>
      <c r="D19" s="4"/>
      <c r="E19" s="4"/>
    </row>
    <row r="20" spans="1:5" x14ac:dyDescent="0.25">
      <c r="A20" s="17">
        <v>41912</v>
      </c>
      <c r="B20" s="4">
        <v>25.11</v>
      </c>
      <c r="C20" s="4">
        <v>27.2</v>
      </c>
      <c r="D20" s="4"/>
      <c r="E20" s="4"/>
    </row>
    <row r="21" spans="1:5" x14ac:dyDescent="0.25">
      <c r="A21" s="17">
        <v>42004</v>
      </c>
      <c r="B21" s="4">
        <v>26.19</v>
      </c>
      <c r="C21" s="4">
        <v>28.55</v>
      </c>
      <c r="D21" s="4">
        <v>18.7</v>
      </c>
      <c r="E21" s="4"/>
    </row>
    <row r="22" spans="1:5" x14ac:dyDescent="0.25">
      <c r="A22" s="17">
        <v>42094</v>
      </c>
      <c r="B22" s="4">
        <v>24.64</v>
      </c>
      <c r="C22" s="4">
        <v>26.36</v>
      </c>
      <c r="D22" s="4"/>
      <c r="E22" s="4"/>
    </row>
    <row r="23" spans="1:5" x14ac:dyDescent="0.25">
      <c r="A23" s="17">
        <v>42185</v>
      </c>
      <c r="B23" s="4">
        <v>25.41</v>
      </c>
      <c r="C23" s="4">
        <v>26.67</v>
      </c>
      <c r="D23" s="4"/>
      <c r="E23" s="4"/>
    </row>
    <row r="24" spans="1:5" x14ac:dyDescent="0.25">
      <c r="A24" s="17">
        <v>42277</v>
      </c>
      <c r="B24" s="4">
        <v>26.26</v>
      </c>
      <c r="C24" s="4">
        <v>27.42</v>
      </c>
      <c r="D24" s="4"/>
      <c r="E24" s="4"/>
    </row>
    <row r="25" spans="1:5" x14ac:dyDescent="0.25">
      <c r="A25" s="17">
        <v>42369</v>
      </c>
      <c r="B25" s="4">
        <v>27.39</v>
      </c>
      <c r="C25" s="4">
        <v>28.22</v>
      </c>
      <c r="D25" s="4">
        <v>18.7</v>
      </c>
      <c r="E25" s="4"/>
    </row>
    <row r="26" spans="1:5" x14ac:dyDescent="0.25">
      <c r="A26" s="17">
        <v>42460</v>
      </c>
      <c r="B26" s="4">
        <v>28.61</v>
      </c>
      <c r="C26" s="4">
        <v>29.4</v>
      </c>
      <c r="D26" s="4"/>
      <c r="E26" s="4"/>
    </row>
    <row r="27" spans="1:5" x14ac:dyDescent="0.25">
      <c r="A27" s="17">
        <v>42551</v>
      </c>
      <c r="B27" s="4">
        <v>27.65</v>
      </c>
      <c r="C27" s="4">
        <v>28.53</v>
      </c>
      <c r="D27" s="4"/>
      <c r="E27" s="4"/>
    </row>
    <row r="28" spans="1:5" x14ac:dyDescent="0.25">
      <c r="A28" s="17">
        <v>42643</v>
      </c>
      <c r="B28" s="4">
        <v>27.53</v>
      </c>
      <c r="C28" s="4">
        <v>27.74</v>
      </c>
      <c r="D28" s="4"/>
      <c r="E28" s="4"/>
    </row>
    <row r="29" spans="1:5" x14ac:dyDescent="0.25">
      <c r="A29" s="17">
        <v>42735</v>
      </c>
      <c r="B29" s="4">
        <v>27.27</v>
      </c>
      <c r="C29" s="4">
        <v>27.75</v>
      </c>
      <c r="D29" s="4">
        <v>18</v>
      </c>
      <c r="E29" s="4"/>
    </row>
    <row r="30" spans="1:5" x14ac:dyDescent="0.25">
      <c r="A30" s="17">
        <v>42825</v>
      </c>
      <c r="B30" s="4">
        <v>25.78</v>
      </c>
      <c r="C30" s="4">
        <v>26.24</v>
      </c>
      <c r="D30" s="4"/>
      <c r="E30" s="4"/>
    </row>
    <row r="31" spans="1:5" x14ac:dyDescent="0.25">
      <c r="A31" s="17">
        <v>42916</v>
      </c>
      <c r="B31" s="4">
        <v>26.14</v>
      </c>
      <c r="C31" s="4">
        <v>26.58</v>
      </c>
      <c r="D31" s="4"/>
      <c r="E31" s="4"/>
    </row>
    <row r="32" spans="1:5" x14ac:dyDescent="0.25">
      <c r="A32" s="17">
        <v>43008</v>
      </c>
      <c r="B32" s="4">
        <v>25.21</v>
      </c>
      <c r="C32" s="4">
        <v>25.61</v>
      </c>
      <c r="D32" s="4"/>
      <c r="E32" s="4"/>
    </row>
    <row r="33" spans="1:5" x14ac:dyDescent="0.25">
      <c r="A33" s="17">
        <v>43100</v>
      </c>
      <c r="B33" s="4">
        <v>24.3</v>
      </c>
      <c r="C33" s="4">
        <v>25.05</v>
      </c>
      <c r="D33" s="4">
        <v>16.68</v>
      </c>
      <c r="E33" s="4"/>
    </row>
    <row r="34" spans="1:5" x14ac:dyDescent="0.25">
      <c r="A34" s="17">
        <v>43190</v>
      </c>
      <c r="B34" s="4">
        <v>22.92</v>
      </c>
      <c r="C34" s="4">
        <v>23.28</v>
      </c>
      <c r="D34" s="4">
        <v>15.54</v>
      </c>
      <c r="E34" s="4"/>
    </row>
    <row r="35" spans="1:5" x14ac:dyDescent="0.25">
      <c r="A35" s="17">
        <v>43281</v>
      </c>
      <c r="B35" s="4">
        <v>22.26</v>
      </c>
      <c r="C35" s="4">
        <v>22.61</v>
      </c>
      <c r="D35" s="4">
        <v>15.37</v>
      </c>
      <c r="E35" s="4"/>
    </row>
    <row r="36" spans="1:5" x14ac:dyDescent="0.25">
      <c r="A36" s="17">
        <v>43373</v>
      </c>
      <c r="B36" s="4">
        <v>21.81</v>
      </c>
      <c r="C36" s="4">
        <v>22.88</v>
      </c>
      <c r="D36" s="4">
        <v>14.64</v>
      </c>
      <c r="E36" s="4"/>
    </row>
    <row r="37" spans="1:5" x14ac:dyDescent="0.25">
      <c r="A37" s="17">
        <v>43465</v>
      </c>
      <c r="B37" s="4">
        <v>21.81</v>
      </c>
      <c r="C37" s="4">
        <v>23.18</v>
      </c>
      <c r="D37" s="4">
        <v>15</v>
      </c>
      <c r="E37" s="4"/>
    </row>
    <row r="38" spans="1:5" x14ac:dyDescent="0.25">
      <c r="A38" s="17">
        <v>43555</v>
      </c>
      <c r="B38" s="4">
        <v>21.01</v>
      </c>
      <c r="C38" s="4">
        <v>22.4</v>
      </c>
      <c r="D38" s="4">
        <v>14.1</v>
      </c>
      <c r="E38" s="4"/>
    </row>
    <row r="39" spans="1:5" x14ac:dyDescent="0.25">
      <c r="A39" s="17">
        <v>43646</v>
      </c>
      <c r="B39" s="4">
        <v>20.87</v>
      </c>
      <c r="C39" s="4">
        <v>22.65</v>
      </c>
      <c r="D39" s="4">
        <v>14.04</v>
      </c>
      <c r="E39" s="4"/>
    </row>
    <row r="40" spans="1:5" x14ac:dyDescent="0.25">
      <c r="A40" s="17">
        <v>43738</v>
      </c>
      <c r="B40" s="4">
        <v>20.99</v>
      </c>
      <c r="C40" s="4">
        <v>22.85</v>
      </c>
      <c r="D40" s="4">
        <v>13.96</v>
      </c>
      <c r="E40" s="4"/>
    </row>
    <row r="41" spans="1:5" x14ac:dyDescent="0.25">
      <c r="A41" s="17">
        <v>43830</v>
      </c>
      <c r="B41" s="4">
        <v>21.82</v>
      </c>
      <c r="C41" s="4">
        <v>24.17</v>
      </c>
      <c r="D41" s="4">
        <v>14.8</v>
      </c>
      <c r="E41" s="4"/>
    </row>
    <row r="42" spans="1:5" x14ac:dyDescent="0.25">
      <c r="A42" s="17">
        <v>43921</v>
      </c>
      <c r="B42" s="4">
        <v>22.02</v>
      </c>
      <c r="C42" s="4">
        <v>24.51</v>
      </c>
      <c r="D42" s="4">
        <v>14.27</v>
      </c>
      <c r="E42" s="4"/>
    </row>
    <row r="43" spans="1:5" x14ac:dyDescent="0.25">
      <c r="A43" s="17">
        <v>44012</v>
      </c>
      <c r="B43" s="4">
        <v>22.25</v>
      </c>
      <c r="C43" s="4">
        <v>24.82</v>
      </c>
      <c r="D43" s="4">
        <v>14.4</v>
      </c>
      <c r="E43" s="4"/>
    </row>
    <row r="44" spans="1:5" x14ac:dyDescent="0.25">
      <c r="A44" s="17">
        <v>44104</v>
      </c>
      <c r="B44" s="4">
        <v>21.98</v>
      </c>
      <c r="C44" s="4">
        <v>24.55</v>
      </c>
      <c r="D44" s="4">
        <v>14</v>
      </c>
      <c r="E44" s="4"/>
    </row>
    <row r="45" spans="1:5" x14ac:dyDescent="0.25">
      <c r="A45" s="17">
        <v>44196</v>
      </c>
      <c r="B45" s="4">
        <v>22.41</v>
      </c>
      <c r="C45" s="4">
        <v>24.92</v>
      </c>
      <c r="D45" s="4">
        <v>14.71</v>
      </c>
      <c r="E45" s="4"/>
    </row>
    <row r="46" spans="1:5" x14ac:dyDescent="0.25">
      <c r="A46" s="17">
        <v>44286</v>
      </c>
      <c r="B46" s="4">
        <v>21.92</v>
      </c>
      <c r="C46" s="4">
        <v>24.28</v>
      </c>
      <c r="D46" s="4">
        <v>14.05</v>
      </c>
      <c r="E46" s="4"/>
    </row>
    <row r="47" spans="1:5" x14ac:dyDescent="0.25">
      <c r="A47" s="17">
        <v>44377</v>
      </c>
      <c r="B47" s="4">
        <v>22.55</v>
      </c>
      <c r="C47" s="4">
        <v>24.93</v>
      </c>
      <c r="D47" s="4">
        <v>13.8</v>
      </c>
      <c r="E47" s="4"/>
    </row>
    <row r="48" spans="1:5" x14ac:dyDescent="0.25">
      <c r="A48" s="17">
        <v>44469</v>
      </c>
      <c r="B48" s="4">
        <v>22.44</v>
      </c>
      <c r="C48" s="4">
        <v>24.83</v>
      </c>
      <c r="D48" s="4">
        <v>13.4</v>
      </c>
      <c r="E48" s="4"/>
    </row>
    <row r="49" spans="1:5" x14ac:dyDescent="0.25">
      <c r="A49" s="17">
        <v>44561</v>
      </c>
      <c r="B49" s="4">
        <v>23.05</v>
      </c>
      <c r="C49" s="4">
        <v>25.39</v>
      </c>
      <c r="D49" s="4">
        <v>13.84</v>
      </c>
      <c r="E49" s="4"/>
    </row>
    <row r="50" spans="1:5" x14ac:dyDescent="0.25">
      <c r="A50" s="17">
        <v>44651</v>
      </c>
      <c r="B50" s="4">
        <v>20.95</v>
      </c>
      <c r="C50" s="4">
        <v>23.12</v>
      </c>
      <c r="D50" s="4">
        <v>12.95</v>
      </c>
      <c r="E50" s="4"/>
    </row>
    <row r="51" spans="1:5" x14ac:dyDescent="0.25">
      <c r="A51" s="17">
        <v>44742</v>
      </c>
      <c r="B51" s="4">
        <v>21.2</v>
      </c>
      <c r="C51" s="4">
        <v>23.3</v>
      </c>
      <c r="D51" s="4">
        <v>13.2</v>
      </c>
      <c r="E51" s="4"/>
    </row>
    <row r="52" spans="1:5" x14ac:dyDescent="0.25">
      <c r="A52" s="17">
        <v>44834</v>
      </c>
      <c r="B52" s="4">
        <v>20.8</v>
      </c>
      <c r="C52" s="4">
        <v>22.9</v>
      </c>
      <c r="D52" s="4">
        <v>12.9</v>
      </c>
      <c r="E52" s="4"/>
    </row>
    <row r="53" spans="1:5" x14ac:dyDescent="0.25">
      <c r="A53" s="17">
        <v>44926</v>
      </c>
      <c r="B53" s="4">
        <v>21.13</v>
      </c>
      <c r="C53" s="4">
        <v>23.7</v>
      </c>
      <c r="D53" s="4">
        <v>12.87</v>
      </c>
      <c r="E53" s="4"/>
    </row>
    <row r="54" spans="1:5" x14ac:dyDescent="0.25">
      <c r="A54" s="17">
        <v>45016</v>
      </c>
      <c r="B54" s="4">
        <v>21.08</v>
      </c>
      <c r="C54" s="4">
        <v>23.98</v>
      </c>
      <c r="D54" s="4">
        <v>12.64</v>
      </c>
      <c r="E54" s="4"/>
    </row>
    <row r="55" spans="1:5" x14ac:dyDescent="0.25">
      <c r="A55" s="17">
        <v>45107</v>
      </c>
      <c r="B55" s="4">
        <v>21.38</v>
      </c>
      <c r="C55" s="4">
        <v>24.23</v>
      </c>
      <c r="D55" s="4">
        <v>12.87</v>
      </c>
      <c r="E55" s="4"/>
    </row>
    <row r="56" spans="1:5" x14ac:dyDescent="0.25">
      <c r="A56" s="17">
        <v>45199</v>
      </c>
      <c r="B56" s="4">
        <v>21.5</v>
      </c>
      <c r="C56" s="4">
        <v>24.02</v>
      </c>
      <c r="D56" s="4">
        <v>12.68</v>
      </c>
      <c r="E56" s="4"/>
    </row>
    <row r="57" spans="1:5" x14ac:dyDescent="0.25">
      <c r="A57" s="16"/>
    </row>
    <row r="58" spans="1:5" x14ac:dyDescent="0.25">
      <c r="A58" s="16"/>
    </row>
    <row r="59" spans="1:5" x14ac:dyDescent="0.25">
      <c r="A59" s="16"/>
    </row>
    <row r="60" spans="1:5" x14ac:dyDescent="0.25">
      <c r="A60" s="16"/>
    </row>
    <row r="61" spans="1:5" x14ac:dyDescent="0.25">
      <c r="A61" s="16"/>
    </row>
    <row r="62" spans="1:5" x14ac:dyDescent="0.25">
      <c r="A62" s="16"/>
    </row>
    <row r="63" spans="1:5" x14ac:dyDescent="0.25">
      <c r="A63" s="16"/>
    </row>
    <row r="64" spans="1:5"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B4F3E-08F5-45E9-B1E8-2253A420FE15}">
  <dimension ref="A1:F3988"/>
  <sheetViews>
    <sheetView workbookViewId="0">
      <selection sqref="A1:A4000"/>
    </sheetView>
  </sheetViews>
  <sheetFormatPr defaultRowHeight="15" x14ac:dyDescent="0.25"/>
  <sheetData>
    <row r="1" spans="1:6" x14ac:dyDescent="0.25">
      <c r="A1" s="2"/>
      <c r="B1" s="1" t="s">
        <v>0</v>
      </c>
      <c r="C1" s="1"/>
      <c r="D1" s="1"/>
      <c r="E1" s="1"/>
      <c r="F1" s="1"/>
    </row>
    <row r="2" spans="1:6" x14ac:dyDescent="0.25">
      <c r="A2" s="2"/>
      <c r="B2" s="1"/>
      <c r="C2" s="1"/>
      <c r="D2" s="1"/>
      <c r="E2" s="1"/>
      <c r="F2" s="1"/>
    </row>
    <row r="3" spans="1:6" x14ac:dyDescent="0.25">
      <c r="A3" s="2"/>
      <c r="B3" s="1"/>
      <c r="C3" s="1"/>
      <c r="D3" s="1"/>
      <c r="E3" s="1"/>
      <c r="F3" s="1"/>
    </row>
    <row r="4" spans="1:6" x14ac:dyDescent="0.25">
      <c r="A4" s="2"/>
      <c r="B4" s="1" t="s">
        <v>1</v>
      </c>
      <c r="C4" s="1"/>
      <c r="D4" s="1"/>
      <c r="E4" s="1"/>
      <c r="F4" s="1"/>
    </row>
    <row r="5" spans="1:6" x14ac:dyDescent="0.25">
      <c r="A5" s="2"/>
      <c r="B5" s="1"/>
      <c r="C5" s="1"/>
      <c r="D5" s="1"/>
      <c r="E5" s="1"/>
      <c r="F5" s="1"/>
    </row>
    <row r="6" spans="1:6" x14ac:dyDescent="0.25">
      <c r="A6" s="2"/>
      <c r="B6" s="1" t="s">
        <v>2</v>
      </c>
      <c r="C6" s="1"/>
      <c r="D6" s="1"/>
      <c r="E6" s="1"/>
      <c r="F6" s="1"/>
    </row>
    <row r="7" spans="1:6" x14ac:dyDescent="0.25">
      <c r="A7" s="2"/>
      <c r="B7" s="1" t="s">
        <v>3</v>
      </c>
      <c r="C7" s="1"/>
      <c r="D7" s="1"/>
      <c r="E7" s="1"/>
      <c r="F7" s="1"/>
    </row>
    <row r="8" spans="1:6" x14ac:dyDescent="0.25">
      <c r="A8" s="2"/>
      <c r="B8" s="1" t="s">
        <v>4</v>
      </c>
      <c r="C8" s="1"/>
      <c r="D8" s="1"/>
      <c r="E8" s="1"/>
      <c r="F8" s="1"/>
    </row>
    <row r="9" spans="1:6" x14ac:dyDescent="0.25">
      <c r="A9" s="2"/>
      <c r="B9" s="1" t="s">
        <v>5</v>
      </c>
      <c r="C9" s="1"/>
      <c r="D9" s="1"/>
      <c r="E9" s="1"/>
      <c r="F9" s="1"/>
    </row>
    <row r="10" spans="1:6" x14ac:dyDescent="0.25">
      <c r="A10" s="2"/>
      <c r="B10" s="1"/>
      <c r="C10" s="1"/>
      <c r="D10" s="1"/>
      <c r="E10" s="1"/>
      <c r="F10" s="1"/>
    </row>
    <row r="11" spans="1:6" x14ac:dyDescent="0.25">
      <c r="A11" s="2"/>
      <c r="B11" s="1"/>
      <c r="C11" s="1"/>
      <c r="D11" s="1"/>
      <c r="E11" s="1"/>
      <c r="F11" s="1"/>
    </row>
    <row r="12" spans="1:6" x14ac:dyDescent="0.25">
      <c r="A12" s="2"/>
      <c r="B12" s="1" t="s">
        <v>6</v>
      </c>
      <c r="C12" s="1" t="s">
        <v>7</v>
      </c>
      <c r="D12" s="1" t="s">
        <v>8</v>
      </c>
      <c r="E12" s="1" t="s">
        <v>9</v>
      </c>
      <c r="F12" s="1"/>
    </row>
    <row r="13" spans="1:6" x14ac:dyDescent="0.25">
      <c r="A13" s="3">
        <v>31502</v>
      </c>
      <c r="B13" s="4">
        <v>100.79</v>
      </c>
      <c r="C13" s="4">
        <v>101.78</v>
      </c>
      <c r="D13" s="4">
        <v>-0.99</v>
      </c>
      <c r="E13" s="4">
        <v>0</v>
      </c>
      <c r="F13" s="4"/>
    </row>
    <row r="14" spans="1:6" x14ac:dyDescent="0.25">
      <c r="A14" s="3">
        <v>31593</v>
      </c>
      <c r="B14" s="4">
        <v>97.81</v>
      </c>
      <c r="C14" s="4">
        <v>102.36</v>
      </c>
      <c r="D14" s="4">
        <v>-4.55</v>
      </c>
      <c r="E14" s="4">
        <v>0</v>
      </c>
      <c r="F14" s="4"/>
    </row>
    <row r="15" spans="1:6" x14ac:dyDescent="0.25">
      <c r="A15" s="3">
        <v>31685</v>
      </c>
      <c r="B15" s="4">
        <v>95.43</v>
      </c>
      <c r="C15" s="4">
        <v>102.67</v>
      </c>
      <c r="D15" s="4">
        <v>-7.23</v>
      </c>
      <c r="E15" s="4">
        <v>0</v>
      </c>
      <c r="F15" s="4"/>
    </row>
    <row r="16" spans="1:6" x14ac:dyDescent="0.25">
      <c r="A16" s="3">
        <v>31777</v>
      </c>
      <c r="B16" s="4">
        <v>97.73</v>
      </c>
      <c r="C16" s="4">
        <v>103.14</v>
      </c>
      <c r="D16" s="4">
        <v>-5.41</v>
      </c>
      <c r="E16" s="4">
        <v>0</v>
      </c>
      <c r="F16" s="4"/>
    </row>
    <row r="17" spans="1:6" x14ac:dyDescent="0.25">
      <c r="A17" s="3">
        <v>31867</v>
      </c>
      <c r="B17" s="4">
        <v>101.5</v>
      </c>
      <c r="C17" s="4">
        <v>103.89</v>
      </c>
      <c r="D17" s="4">
        <v>-2.39</v>
      </c>
      <c r="E17" s="4">
        <v>0</v>
      </c>
      <c r="F17" s="4"/>
    </row>
    <row r="18" spans="1:6" x14ac:dyDescent="0.25">
      <c r="A18" s="3">
        <v>31958</v>
      </c>
      <c r="B18" s="4">
        <v>103.94</v>
      </c>
      <c r="C18" s="4">
        <v>104.78</v>
      </c>
      <c r="D18" s="4">
        <v>-0.85</v>
      </c>
      <c r="E18" s="4">
        <v>0</v>
      </c>
      <c r="F18" s="4"/>
    </row>
    <row r="19" spans="1:6" x14ac:dyDescent="0.25">
      <c r="A19" s="3">
        <v>32050</v>
      </c>
      <c r="B19" s="4">
        <v>106.34</v>
      </c>
      <c r="C19" s="4">
        <v>105.8</v>
      </c>
      <c r="D19" s="4">
        <v>0.54</v>
      </c>
      <c r="E19" s="4">
        <v>0</v>
      </c>
      <c r="F19" s="4"/>
    </row>
    <row r="20" spans="1:6" x14ac:dyDescent="0.25">
      <c r="A20" s="3">
        <v>32142</v>
      </c>
      <c r="B20" s="4">
        <v>108.12</v>
      </c>
      <c r="C20" s="4">
        <v>106.88</v>
      </c>
      <c r="D20" s="4">
        <v>1.25</v>
      </c>
      <c r="E20" s="4">
        <v>0</v>
      </c>
      <c r="F20" s="4"/>
    </row>
    <row r="21" spans="1:6" x14ac:dyDescent="0.25">
      <c r="A21" s="3">
        <v>32233</v>
      </c>
      <c r="B21" s="4">
        <v>109.85</v>
      </c>
      <c r="C21" s="4">
        <v>108.01</v>
      </c>
      <c r="D21" s="4">
        <v>1.84</v>
      </c>
      <c r="E21" s="4">
        <v>0</v>
      </c>
      <c r="F21" s="4"/>
    </row>
    <row r="22" spans="1:6" x14ac:dyDescent="0.25">
      <c r="A22" s="3">
        <v>32324</v>
      </c>
      <c r="B22" s="4">
        <v>117.07</v>
      </c>
      <c r="C22" s="4">
        <v>109.62</v>
      </c>
      <c r="D22" s="4">
        <v>7.45</v>
      </c>
      <c r="E22" s="4">
        <v>1.5</v>
      </c>
      <c r="F22" s="4"/>
    </row>
    <row r="23" spans="1:6" x14ac:dyDescent="0.25">
      <c r="A23" s="3">
        <v>32416</v>
      </c>
      <c r="B23" s="4">
        <v>121.8</v>
      </c>
      <c r="C23" s="4">
        <v>111.49</v>
      </c>
      <c r="D23" s="4">
        <v>10.31</v>
      </c>
      <c r="E23" s="4">
        <v>2.25</v>
      </c>
      <c r="F23" s="4"/>
    </row>
    <row r="24" spans="1:6" x14ac:dyDescent="0.25">
      <c r="A24" s="3">
        <v>32508</v>
      </c>
      <c r="B24" s="4">
        <v>119.55</v>
      </c>
      <c r="C24" s="4">
        <v>113.05</v>
      </c>
      <c r="D24" s="4">
        <v>6.5</v>
      </c>
      <c r="E24" s="4">
        <v>1.25</v>
      </c>
      <c r="F24" s="4"/>
    </row>
    <row r="25" spans="1:6" x14ac:dyDescent="0.25">
      <c r="A25" s="3">
        <v>32598</v>
      </c>
      <c r="B25" s="4">
        <v>120.58</v>
      </c>
      <c r="C25" s="4">
        <v>114.58</v>
      </c>
      <c r="D25" s="4">
        <v>6</v>
      </c>
      <c r="E25" s="4">
        <v>1</v>
      </c>
      <c r="F25" s="4"/>
    </row>
    <row r="26" spans="1:6" x14ac:dyDescent="0.25">
      <c r="A26" s="3">
        <v>32689</v>
      </c>
      <c r="B26" s="4">
        <v>124.58</v>
      </c>
      <c r="C26" s="4">
        <v>116.3</v>
      </c>
      <c r="D26" s="4">
        <v>8.2799999999999994</v>
      </c>
      <c r="E26" s="4">
        <v>1.5</v>
      </c>
      <c r="F26" s="4"/>
    </row>
    <row r="27" spans="1:6" x14ac:dyDescent="0.25">
      <c r="A27" s="3">
        <v>32781</v>
      </c>
      <c r="B27" s="4">
        <v>121.32</v>
      </c>
      <c r="C27" s="4">
        <v>117.67</v>
      </c>
      <c r="D27" s="4">
        <v>3.65</v>
      </c>
      <c r="E27" s="4">
        <v>0.25</v>
      </c>
      <c r="F27" s="4"/>
    </row>
    <row r="28" spans="1:6" x14ac:dyDescent="0.25">
      <c r="A28" s="3">
        <v>32873</v>
      </c>
      <c r="B28" s="4">
        <v>121.74</v>
      </c>
      <c r="C28" s="4">
        <v>118.97</v>
      </c>
      <c r="D28" s="4">
        <v>2.77</v>
      </c>
      <c r="E28" s="4">
        <v>0</v>
      </c>
      <c r="F28" s="4"/>
    </row>
    <row r="29" spans="1:6" x14ac:dyDescent="0.25">
      <c r="A29" s="3">
        <v>32963</v>
      </c>
      <c r="B29" s="4">
        <v>119.25</v>
      </c>
      <c r="C29" s="4">
        <v>120.01</v>
      </c>
      <c r="D29" s="4">
        <v>-0.76</v>
      </c>
      <c r="E29" s="4">
        <v>0</v>
      </c>
      <c r="F29" s="4"/>
    </row>
    <row r="30" spans="1:6" x14ac:dyDescent="0.25">
      <c r="A30" s="3">
        <v>33054</v>
      </c>
      <c r="B30" s="4">
        <v>116.35</v>
      </c>
      <c r="C30" s="4">
        <v>120.77</v>
      </c>
      <c r="D30" s="4">
        <v>-4.42</v>
      </c>
      <c r="E30" s="4">
        <v>0</v>
      </c>
      <c r="F30" s="4"/>
    </row>
    <row r="31" spans="1:6" x14ac:dyDescent="0.25">
      <c r="A31" s="3">
        <v>33146</v>
      </c>
      <c r="B31" s="4">
        <v>111.64</v>
      </c>
      <c r="C31" s="4">
        <v>121.14</v>
      </c>
      <c r="D31" s="4">
        <v>-9.5</v>
      </c>
      <c r="E31" s="4">
        <v>0</v>
      </c>
      <c r="F31" s="4"/>
    </row>
    <row r="32" spans="1:6" x14ac:dyDescent="0.25">
      <c r="A32" s="3">
        <v>33238</v>
      </c>
      <c r="B32" s="4">
        <v>114.05</v>
      </c>
      <c r="C32" s="4">
        <v>121.64</v>
      </c>
      <c r="D32" s="4">
        <v>-7.59</v>
      </c>
      <c r="E32" s="4">
        <v>0</v>
      </c>
      <c r="F32" s="4"/>
    </row>
    <row r="33" spans="1:6" x14ac:dyDescent="0.25">
      <c r="A33" s="3">
        <v>33328</v>
      </c>
      <c r="B33" s="4">
        <v>116.19</v>
      </c>
      <c r="C33" s="4">
        <v>122.24</v>
      </c>
      <c r="D33" s="4">
        <v>-6.05</v>
      </c>
      <c r="E33" s="4">
        <v>0</v>
      </c>
      <c r="F33" s="4"/>
    </row>
    <row r="34" spans="1:6" x14ac:dyDescent="0.25">
      <c r="A34" s="3">
        <v>33419</v>
      </c>
      <c r="B34" s="4">
        <v>118.87</v>
      </c>
      <c r="C34" s="4">
        <v>122.98</v>
      </c>
      <c r="D34" s="4">
        <v>-4.1100000000000003</v>
      </c>
      <c r="E34" s="4">
        <v>0</v>
      </c>
      <c r="F34" s="4"/>
    </row>
    <row r="35" spans="1:6" x14ac:dyDescent="0.25">
      <c r="A35" s="3">
        <v>33511</v>
      </c>
      <c r="B35" s="4">
        <v>118.61</v>
      </c>
      <c r="C35" s="4">
        <v>123.64</v>
      </c>
      <c r="D35" s="4">
        <v>-5.03</v>
      </c>
      <c r="E35" s="4">
        <v>0</v>
      </c>
      <c r="F35" s="4"/>
    </row>
    <row r="36" spans="1:6" x14ac:dyDescent="0.25">
      <c r="A36" s="3">
        <v>33603</v>
      </c>
      <c r="B36" s="4">
        <v>118.49</v>
      </c>
      <c r="C36" s="4">
        <v>124.25</v>
      </c>
      <c r="D36" s="4">
        <v>-5.77</v>
      </c>
      <c r="E36" s="4">
        <v>0</v>
      </c>
      <c r="F36" s="4"/>
    </row>
    <row r="37" spans="1:6" x14ac:dyDescent="0.25">
      <c r="A37" s="3">
        <v>33694</v>
      </c>
      <c r="B37" s="4">
        <v>120.12</v>
      </c>
      <c r="C37" s="4">
        <v>124.92</v>
      </c>
      <c r="D37" s="4">
        <v>-4.8</v>
      </c>
      <c r="E37" s="4">
        <v>0</v>
      </c>
      <c r="F37" s="4"/>
    </row>
    <row r="38" spans="1:6" x14ac:dyDescent="0.25">
      <c r="A38" s="3">
        <v>33785</v>
      </c>
      <c r="B38" s="4">
        <v>120.06</v>
      </c>
      <c r="C38" s="4">
        <v>125.53</v>
      </c>
      <c r="D38" s="4">
        <v>-5.47</v>
      </c>
      <c r="E38" s="4">
        <v>0</v>
      </c>
      <c r="F38" s="4"/>
    </row>
    <row r="39" spans="1:6" x14ac:dyDescent="0.25">
      <c r="A39" s="3">
        <v>33877</v>
      </c>
      <c r="B39" s="4">
        <v>122.76</v>
      </c>
      <c r="C39" s="4">
        <v>126.27</v>
      </c>
      <c r="D39" s="4">
        <v>-3.52</v>
      </c>
      <c r="E39" s="4">
        <v>0</v>
      </c>
      <c r="F39" s="4"/>
    </row>
    <row r="40" spans="1:6" x14ac:dyDescent="0.25">
      <c r="A40" s="3">
        <v>33969</v>
      </c>
      <c r="B40" s="4">
        <v>132</v>
      </c>
      <c r="C40" s="4">
        <v>127.55</v>
      </c>
      <c r="D40" s="4">
        <v>4.45</v>
      </c>
      <c r="E40" s="4">
        <v>0.5</v>
      </c>
      <c r="F40" s="4"/>
    </row>
    <row r="41" spans="1:6" x14ac:dyDescent="0.25">
      <c r="A41" s="3">
        <v>34059</v>
      </c>
      <c r="B41" s="4">
        <v>136.25</v>
      </c>
      <c r="C41" s="4">
        <v>129.01</v>
      </c>
      <c r="D41" s="4">
        <v>7.24</v>
      </c>
      <c r="E41" s="4">
        <v>1.25</v>
      </c>
      <c r="F41" s="4"/>
    </row>
    <row r="42" spans="1:6" x14ac:dyDescent="0.25">
      <c r="A42" s="3">
        <v>34150</v>
      </c>
      <c r="B42" s="4">
        <v>140.87</v>
      </c>
      <c r="C42" s="4">
        <v>130.69</v>
      </c>
      <c r="D42" s="4">
        <v>10.19</v>
      </c>
      <c r="E42" s="4">
        <v>1.75</v>
      </c>
      <c r="F42" s="4"/>
    </row>
    <row r="43" spans="1:6" x14ac:dyDescent="0.25">
      <c r="A43" s="3">
        <v>34242</v>
      </c>
      <c r="B43" s="4">
        <v>140.96</v>
      </c>
      <c r="C43" s="4">
        <v>132.27000000000001</v>
      </c>
      <c r="D43" s="4">
        <v>8.68</v>
      </c>
      <c r="E43" s="4">
        <v>1.5</v>
      </c>
      <c r="F43" s="4"/>
    </row>
    <row r="44" spans="1:6" x14ac:dyDescent="0.25">
      <c r="A44" s="3">
        <v>34334</v>
      </c>
      <c r="B44" s="4">
        <v>138.53</v>
      </c>
      <c r="C44" s="4">
        <v>133.63</v>
      </c>
      <c r="D44" s="4">
        <v>4.91</v>
      </c>
      <c r="E44" s="4">
        <v>0.5</v>
      </c>
      <c r="F44" s="4"/>
    </row>
    <row r="45" spans="1:6" x14ac:dyDescent="0.25">
      <c r="A45" s="3">
        <v>34424</v>
      </c>
      <c r="B45" s="4">
        <v>137.22999999999999</v>
      </c>
      <c r="C45" s="4">
        <v>134.82</v>
      </c>
      <c r="D45" s="4">
        <v>2.4</v>
      </c>
      <c r="E45" s="4">
        <v>0</v>
      </c>
      <c r="F45" s="4"/>
    </row>
    <row r="46" spans="1:6" x14ac:dyDescent="0.25">
      <c r="A46" s="3">
        <v>34515</v>
      </c>
      <c r="B46" s="4">
        <v>136.08000000000001</v>
      </c>
      <c r="C46" s="4">
        <v>135.88</v>
      </c>
      <c r="D46" s="4">
        <v>0.2</v>
      </c>
      <c r="E46" s="4">
        <v>0</v>
      </c>
      <c r="F46" s="4"/>
    </row>
    <row r="47" spans="1:6" x14ac:dyDescent="0.25">
      <c r="A47" s="3">
        <v>34607</v>
      </c>
      <c r="B47" s="4">
        <v>135.77000000000001</v>
      </c>
      <c r="C47" s="4">
        <v>136.85</v>
      </c>
      <c r="D47" s="4">
        <v>-1.08</v>
      </c>
      <c r="E47" s="4">
        <v>0</v>
      </c>
      <c r="F47" s="4"/>
    </row>
    <row r="48" spans="1:6" x14ac:dyDescent="0.25">
      <c r="A48" s="3">
        <v>34699</v>
      </c>
      <c r="B48" s="4">
        <v>135.21</v>
      </c>
      <c r="C48" s="4">
        <v>137.74</v>
      </c>
      <c r="D48" s="4">
        <v>-2.5299999999999998</v>
      </c>
      <c r="E48" s="4">
        <v>0</v>
      </c>
      <c r="F48" s="4"/>
    </row>
    <row r="49" spans="1:6" x14ac:dyDescent="0.25">
      <c r="A49" s="3">
        <v>34789</v>
      </c>
      <c r="B49" s="4">
        <v>134.88</v>
      </c>
      <c r="C49" s="4">
        <v>138.54</v>
      </c>
      <c r="D49" s="4">
        <v>-3.67</v>
      </c>
      <c r="E49" s="4">
        <v>0</v>
      </c>
      <c r="F49" s="4"/>
    </row>
    <row r="50" spans="1:6" x14ac:dyDescent="0.25">
      <c r="A50" s="3">
        <v>34880</v>
      </c>
      <c r="B50" s="4">
        <v>134.91999999999999</v>
      </c>
      <c r="C50" s="4">
        <v>139.30000000000001</v>
      </c>
      <c r="D50" s="4">
        <v>-4.38</v>
      </c>
      <c r="E50" s="4">
        <v>0</v>
      </c>
      <c r="F50" s="4"/>
    </row>
    <row r="51" spans="1:6" x14ac:dyDescent="0.25">
      <c r="A51" s="3">
        <v>34972</v>
      </c>
      <c r="B51" s="4">
        <v>136.56</v>
      </c>
      <c r="C51" s="4">
        <v>140.1</v>
      </c>
      <c r="D51" s="4">
        <v>-3.54</v>
      </c>
      <c r="E51" s="4">
        <v>0</v>
      </c>
      <c r="F51" s="4"/>
    </row>
    <row r="52" spans="1:6" x14ac:dyDescent="0.25">
      <c r="A52" s="3">
        <v>35064</v>
      </c>
      <c r="B52" s="4">
        <v>137.07</v>
      </c>
      <c r="C52" s="4">
        <v>140.88</v>
      </c>
      <c r="D52" s="4">
        <v>-3.81</v>
      </c>
      <c r="E52" s="4">
        <v>0</v>
      </c>
      <c r="F52" s="4"/>
    </row>
    <row r="53" spans="1:6" x14ac:dyDescent="0.25">
      <c r="A53" s="3">
        <v>35155</v>
      </c>
      <c r="B53" s="4">
        <v>137.93</v>
      </c>
      <c r="C53" s="4">
        <v>141.66</v>
      </c>
      <c r="D53" s="4">
        <v>-3.73</v>
      </c>
      <c r="E53" s="4">
        <v>0</v>
      </c>
      <c r="F53" s="4"/>
    </row>
    <row r="54" spans="1:6" x14ac:dyDescent="0.25">
      <c r="A54" s="3">
        <v>35246</v>
      </c>
      <c r="B54" s="4">
        <v>139.22999999999999</v>
      </c>
      <c r="C54" s="4">
        <v>142.47</v>
      </c>
      <c r="D54" s="4">
        <v>-3.24</v>
      </c>
      <c r="E54" s="4">
        <v>0</v>
      </c>
      <c r="F54" s="4"/>
    </row>
    <row r="55" spans="1:6" x14ac:dyDescent="0.25">
      <c r="A55" s="3">
        <v>35338</v>
      </c>
      <c r="B55" s="4">
        <v>139.41999999999999</v>
      </c>
      <c r="C55" s="4">
        <v>143.24</v>
      </c>
      <c r="D55" s="4">
        <v>-3.82</v>
      </c>
      <c r="E55" s="4">
        <v>0</v>
      </c>
      <c r="F55" s="4"/>
    </row>
    <row r="56" spans="1:6" x14ac:dyDescent="0.25">
      <c r="A56" s="3">
        <v>35430</v>
      </c>
      <c r="B56" s="4">
        <v>142.59</v>
      </c>
      <c r="C56" s="4">
        <v>144.13</v>
      </c>
      <c r="D56" s="4">
        <v>-1.55</v>
      </c>
      <c r="E56" s="4">
        <v>0</v>
      </c>
      <c r="F56" s="4"/>
    </row>
    <row r="57" spans="1:6" x14ac:dyDescent="0.25">
      <c r="A57" s="3">
        <v>35520</v>
      </c>
      <c r="B57" s="4">
        <v>142.71</v>
      </c>
      <c r="C57" s="4">
        <v>144.99</v>
      </c>
      <c r="D57" s="4">
        <v>-2.2799999999999998</v>
      </c>
      <c r="E57" s="4">
        <v>0</v>
      </c>
      <c r="F57" s="4"/>
    </row>
    <row r="58" spans="1:6" x14ac:dyDescent="0.25">
      <c r="A58" s="3">
        <v>35611</v>
      </c>
      <c r="B58" s="4">
        <v>143.54</v>
      </c>
      <c r="C58" s="4">
        <v>145.83000000000001</v>
      </c>
      <c r="D58" s="4">
        <v>-2.29</v>
      </c>
      <c r="E58" s="4">
        <v>0</v>
      </c>
      <c r="F58" s="4"/>
    </row>
    <row r="59" spans="1:6" x14ac:dyDescent="0.25">
      <c r="A59" s="3">
        <v>35703</v>
      </c>
      <c r="B59" s="4">
        <v>143.13999999999999</v>
      </c>
      <c r="C59" s="4">
        <v>146.61000000000001</v>
      </c>
      <c r="D59" s="4">
        <v>-3.47</v>
      </c>
      <c r="E59" s="4">
        <v>0</v>
      </c>
      <c r="F59" s="4"/>
    </row>
    <row r="60" spans="1:6" x14ac:dyDescent="0.25">
      <c r="A60" s="3">
        <v>35795</v>
      </c>
      <c r="B60" s="4">
        <v>146.93</v>
      </c>
      <c r="C60" s="4">
        <v>147.55000000000001</v>
      </c>
      <c r="D60" s="4">
        <v>-0.62</v>
      </c>
      <c r="E60" s="4">
        <v>0</v>
      </c>
      <c r="F60" s="4"/>
    </row>
    <row r="61" spans="1:6" x14ac:dyDescent="0.25">
      <c r="A61" s="3">
        <v>35885</v>
      </c>
      <c r="B61" s="4">
        <v>149.08000000000001</v>
      </c>
      <c r="C61" s="4">
        <v>148.56</v>
      </c>
      <c r="D61" s="4">
        <v>0.52</v>
      </c>
      <c r="E61" s="4">
        <v>0</v>
      </c>
      <c r="F61" s="4"/>
    </row>
    <row r="62" spans="1:6" x14ac:dyDescent="0.25">
      <c r="A62" s="3">
        <v>35976</v>
      </c>
      <c r="B62" s="4">
        <v>150.13</v>
      </c>
      <c r="C62" s="4">
        <v>149.57</v>
      </c>
      <c r="D62" s="4">
        <v>0.56000000000000005</v>
      </c>
      <c r="E62" s="4">
        <v>0</v>
      </c>
      <c r="F62" s="4"/>
    </row>
    <row r="63" spans="1:6" x14ac:dyDescent="0.25">
      <c r="A63" s="3">
        <v>36068</v>
      </c>
      <c r="B63" s="4">
        <v>149.4</v>
      </c>
      <c r="C63" s="4">
        <v>150.47999999999999</v>
      </c>
      <c r="D63" s="4">
        <v>-1.08</v>
      </c>
      <c r="E63" s="4">
        <v>0</v>
      </c>
      <c r="F63" s="4"/>
    </row>
    <row r="64" spans="1:6" x14ac:dyDescent="0.25">
      <c r="A64" s="3">
        <v>36160</v>
      </c>
      <c r="B64" s="4">
        <v>153.91</v>
      </c>
      <c r="C64" s="4">
        <v>151.59</v>
      </c>
      <c r="D64" s="4">
        <v>2.31</v>
      </c>
      <c r="E64" s="4">
        <v>0</v>
      </c>
      <c r="F64" s="4"/>
    </row>
    <row r="65" spans="1:6" x14ac:dyDescent="0.25">
      <c r="A65" s="3">
        <v>36250</v>
      </c>
      <c r="B65" s="4">
        <v>153.54</v>
      </c>
      <c r="C65" s="4">
        <v>152.63</v>
      </c>
      <c r="D65" s="4">
        <v>0.92</v>
      </c>
      <c r="E65" s="4">
        <v>0</v>
      </c>
      <c r="F65" s="4"/>
    </row>
    <row r="66" spans="1:6" x14ac:dyDescent="0.25">
      <c r="A66" s="3">
        <v>36341</v>
      </c>
      <c r="B66" s="4">
        <v>163.01</v>
      </c>
      <c r="C66" s="4">
        <v>154.13</v>
      </c>
      <c r="D66" s="4">
        <v>8.8699999999999992</v>
      </c>
      <c r="E66" s="4">
        <v>1.25</v>
      </c>
      <c r="F66" s="4"/>
    </row>
    <row r="67" spans="1:6" x14ac:dyDescent="0.25">
      <c r="A67" s="3">
        <v>36433</v>
      </c>
      <c r="B67" s="4">
        <v>167.16</v>
      </c>
      <c r="C67" s="4">
        <v>155.80000000000001</v>
      </c>
      <c r="D67" s="4">
        <v>11.36</v>
      </c>
      <c r="E67" s="4">
        <v>1.75</v>
      </c>
      <c r="F67" s="4"/>
    </row>
    <row r="68" spans="1:6" x14ac:dyDescent="0.25">
      <c r="A68" s="3">
        <v>36525</v>
      </c>
      <c r="B68" s="4">
        <v>173.77</v>
      </c>
      <c r="C68" s="4">
        <v>157.76</v>
      </c>
      <c r="D68" s="4">
        <v>16.010000000000002</v>
      </c>
      <c r="E68" s="4">
        <v>2.5</v>
      </c>
      <c r="F68" s="4"/>
    </row>
    <row r="69" spans="1:6" x14ac:dyDescent="0.25">
      <c r="A69" s="3">
        <v>36616</v>
      </c>
      <c r="B69" s="4">
        <v>179.67</v>
      </c>
      <c r="C69" s="4">
        <v>159.96</v>
      </c>
      <c r="D69" s="4">
        <v>19.7</v>
      </c>
      <c r="E69" s="4">
        <v>2.5</v>
      </c>
      <c r="F69" s="4"/>
    </row>
    <row r="70" spans="1:6" x14ac:dyDescent="0.25">
      <c r="A70" s="3">
        <v>36707</v>
      </c>
      <c r="B70" s="4">
        <v>185.51</v>
      </c>
      <c r="C70" s="4">
        <v>162.38999999999999</v>
      </c>
      <c r="D70" s="4">
        <v>23.11</v>
      </c>
      <c r="E70" s="4">
        <v>2.5</v>
      </c>
      <c r="F70" s="4"/>
    </row>
    <row r="71" spans="1:6" x14ac:dyDescent="0.25">
      <c r="A71" s="3">
        <v>36799</v>
      </c>
      <c r="B71" s="4">
        <v>189.98</v>
      </c>
      <c r="C71" s="4">
        <v>164.97</v>
      </c>
      <c r="D71" s="4">
        <v>25.01</v>
      </c>
      <c r="E71" s="4">
        <v>2.5</v>
      </c>
      <c r="F71" s="4"/>
    </row>
    <row r="72" spans="1:6" x14ac:dyDescent="0.25">
      <c r="A72" s="3">
        <v>36891</v>
      </c>
      <c r="B72" s="4">
        <v>191.28</v>
      </c>
      <c r="C72" s="4">
        <v>167.51</v>
      </c>
      <c r="D72" s="4">
        <v>23.77</v>
      </c>
      <c r="E72" s="4">
        <v>2.5</v>
      </c>
      <c r="F72" s="4"/>
    </row>
    <row r="73" spans="1:6" x14ac:dyDescent="0.25">
      <c r="A73" s="3">
        <v>36981</v>
      </c>
      <c r="B73" s="4">
        <v>197.54</v>
      </c>
      <c r="C73" s="4">
        <v>170.3</v>
      </c>
      <c r="D73" s="4">
        <v>27.24</v>
      </c>
      <c r="E73" s="4">
        <v>2.5</v>
      </c>
      <c r="F73" s="4"/>
    </row>
    <row r="74" spans="1:6" x14ac:dyDescent="0.25">
      <c r="A74" s="3">
        <v>37072</v>
      </c>
      <c r="B74" s="4">
        <v>202.96</v>
      </c>
      <c r="C74" s="4">
        <v>173.27</v>
      </c>
      <c r="D74" s="4">
        <v>29.69</v>
      </c>
      <c r="E74" s="4">
        <v>2.5</v>
      </c>
      <c r="F74" s="4"/>
    </row>
    <row r="75" spans="1:6" x14ac:dyDescent="0.25">
      <c r="A75" s="3">
        <v>37164</v>
      </c>
      <c r="B75" s="4">
        <v>200.43</v>
      </c>
      <c r="C75" s="4">
        <v>175.98</v>
      </c>
      <c r="D75" s="4">
        <v>24.45</v>
      </c>
      <c r="E75" s="4">
        <v>2.5</v>
      </c>
      <c r="F75" s="4"/>
    </row>
    <row r="76" spans="1:6" x14ac:dyDescent="0.25">
      <c r="A76" s="3">
        <v>37256</v>
      </c>
      <c r="B76" s="4">
        <v>200.15</v>
      </c>
      <c r="C76" s="4">
        <v>178.56</v>
      </c>
      <c r="D76" s="4">
        <v>21.59</v>
      </c>
      <c r="E76" s="4">
        <v>2.5</v>
      </c>
      <c r="F76" s="4"/>
    </row>
    <row r="77" spans="1:6" x14ac:dyDescent="0.25">
      <c r="A77" s="3">
        <v>37346</v>
      </c>
      <c r="B77" s="4">
        <v>197.37</v>
      </c>
      <c r="C77" s="4">
        <v>180.88</v>
      </c>
      <c r="D77" s="4">
        <v>16.48</v>
      </c>
      <c r="E77" s="4">
        <v>2.25</v>
      </c>
      <c r="F77" s="4"/>
    </row>
    <row r="78" spans="1:6" x14ac:dyDescent="0.25">
      <c r="A78" s="3">
        <v>37437</v>
      </c>
      <c r="B78" s="4">
        <v>193.41</v>
      </c>
      <c r="C78" s="4">
        <v>182.88</v>
      </c>
      <c r="D78" s="4">
        <v>10.53</v>
      </c>
      <c r="E78" s="4">
        <v>1.25</v>
      </c>
      <c r="F78" s="4"/>
    </row>
    <row r="79" spans="1:6" x14ac:dyDescent="0.25">
      <c r="A79" s="3">
        <v>37529</v>
      </c>
      <c r="B79" s="4">
        <v>192.29</v>
      </c>
      <c r="C79" s="4">
        <v>184.72</v>
      </c>
      <c r="D79" s="4">
        <v>7.57</v>
      </c>
      <c r="E79" s="4">
        <v>0.75</v>
      </c>
      <c r="F79" s="4"/>
    </row>
    <row r="80" spans="1:6" x14ac:dyDescent="0.25">
      <c r="A80" s="3">
        <v>37621</v>
      </c>
      <c r="B80" s="4">
        <v>190.19</v>
      </c>
      <c r="C80" s="4">
        <v>186.36</v>
      </c>
      <c r="D80" s="4">
        <v>3.83</v>
      </c>
      <c r="E80" s="4">
        <v>0</v>
      </c>
      <c r="F80" s="4"/>
    </row>
    <row r="81" spans="1:6" x14ac:dyDescent="0.25">
      <c r="A81" s="3">
        <v>37711</v>
      </c>
      <c r="B81" s="4">
        <v>190.82</v>
      </c>
      <c r="C81" s="4">
        <v>187.95</v>
      </c>
      <c r="D81" s="4">
        <v>2.87</v>
      </c>
      <c r="E81" s="4">
        <v>0</v>
      </c>
      <c r="F81" s="4"/>
    </row>
    <row r="82" spans="1:6" x14ac:dyDescent="0.25">
      <c r="A82" s="3">
        <v>37802</v>
      </c>
      <c r="B82" s="4">
        <v>191.59</v>
      </c>
      <c r="C82" s="4">
        <v>189.5</v>
      </c>
      <c r="D82" s="4">
        <v>2.1</v>
      </c>
      <c r="E82" s="4">
        <v>0</v>
      </c>
      <c r="F82" s="4"/>
    </row>
    <row r="83" spans="1:6" x14ac:dyDescent="0.25">
      <c r="A83" s="3">
        <v>37894</v>
      </c>
      <c r="B83" s="4">
        <v>203.83</v>
      </c>
      <c r="C83" s="4">
        <v>191.63</v>
      </c>
      <c r="D83" s="4">
        <v>12.2</v>
      </c>
      <c r="E83" s="4">
        <v>1.25</v>
      </c>
      <c r="F83" s="4"/>
    </row>
    <row r="84" spans="1:6" x14ac:dyDescent="0.25">
      <c r="A84" s="3">
        <v>37986</v>
      </c>
      <c r="B84" s="4">
        <v>208.85</v>
      </c>
      <c r="C84" s="4">
        <v>193.95</v>
      </c>
      <c r="D84" s="4">
        <v>14.9</v>
      </c>
      <c r="E84" s="4">
        <v>1.75</v>
      </c>
      <c r="F84" s="4"/>
    </row>
    <row r="85" spans="1:6" x14ac:dyDescent="0.25">
      <c r="A85" s="3">
        <v>38077</v>
      </c>
      <c r="B85" s="4">
        <v>204.88</v>
      </c>
      <c r="C85" s="4">
        <v>195.94</v>
      </c>
      <c r="D85" s="4">
        <v>8.94</v>
      </c>
      <c r="E85" s="4">
        <v>0.75</v>
      </c>
      <c r="F85" s="4"/>
    </row>
    <row r="86" spans="1:6" x14ac:dyDescent="0.25">
      <c r="A86" s="3">
        <v>38168</v>
      </c>
      <c r="B86" s="4">
        <v>206.78</v>
      </c>
      <c r="C86" s="4">
        <v>197.94</v>
      </c>
      <c r="D86" s="4">
        <v>8.85</v>
      </c>
      <c r="E86" s="4">
        <v>0.75</v>
      </c>
      <c r="F86" s="4"/>
    </row>
    <row r="87" spans="1:6" x14ac:dyDescent="0.25">
      <c r="A87" s="3">
        <v>38260</v>
      </c>
      <c r="B87" s="4">
        <v>207.3</v>
      </c>
      <c r="C87" s="4">
        <v>199.87</v>
      </c>
      <c r="D87" s="4">
        <v>7.43</v>
      </c>
      <c r="E87" s="4">
        <v>0.5</v>
      </c>
      <c r="F87" s="4"/>
    </row>
    <row r="88" spans="1:6" x14ac:dyDescent="0.25">
      <c r="A88" s="3">
        <v>38352</v>
      </c>
      <c r="B88" s="4">
        <v>206.33</v>
      </c>
      <c r="C88" s="4">
        <v>201.66</v>
      </c>
      <c r="D88" s="4">
        <v>4.68</v>
      </c>
      <c r="E88" s="4">
        <v>0</v>
      </c>
      <c r="F88" s="4"/>
    </row>
    <row r="89" spans="1:6" x14ac:dyDescent="0.25">
      <c r="A89" s="3">
        <v>38442</v>
      </c>
      <c r="B89" s="4">
        <v>209.67</v>
      </c>
      <c r="C89" s="4">
        <v>203.53</v>
      </c>
      <c r="D89" s="4">
        <v>6.14</v>
      </c>
      <c r="E89" s="4">
        <v>0.25</v>
      </c>
      <c r="F89" s="4"/>
    </row>
    <row r="90" spans="1:6" x14ac:dyDescent="0.25">
      <c r="A90" s="3">
        <v>38533</v>
      </c>
      <c r="B90" s="4">
        <v>209.74</v>
      </c>
      <c r="C90" s="4">
        <v>205.32</v>
      </c>
      <c r="D90" s="4">
        <v>4.42</v>
      </c>
      <c r="E90" s="4">
        <v>0</v>
      </c>
      <c r="F90" s="4"/>
    </row>
    <row r="91" spans="1:6" x14ac:dyDescent="0.25">
      <c r="A91" s="3">
        <v>38625</v>
      </c>
      <c r="B91" s="4">
        <v>219.08</v>
      </c>
      <c r="C91" s="4">
        <v>207.53</v>
      </c>
      <c r="D91" s="4">
        <v>11.55</v>
      </c>
      <c r="E91" s="4">
        <v>1</v>
      </c>
      <c r="F91" s="4"/>
    </row>
    <row r="92" spans="1:6" x14ac:dyDescent="0.25">
      <c r="A92" s="3">
        <v>38717</v>
      </c>
      <c r="B92" s="4">
        <v>231.27</v>
      </c>
      <c r="C92" s="4">
        <v>210.3</v>
      </c>
      <c r="D92" s="4">
        <v>20.97</v>
      </c>
      <c r="E92" s="4">
        <v>2.5</v>
      </c>
      <c r="F92" s="4"/>
    </row>
    <row r="93" spans="1:6" x14ac:dyDescent="0.25">
      <c r="A93" s="3">
        <v>38807</v>
      </c>
      <c r="B93" s="4">
        <v>250.66</v>
      </c>
      <c r="C93" s="4">
        <v>214.02</v>
      </c>
      <c r="D93" s="4">
        <v>36.65</v>
      </c>
      <c r="E93" s="4">
        <v>2.5</v>
      </c>
      <c r="F93" s="4"/>
    </row>
    <row r="94" spans="1:6" x14ac:dyDescent="0.25">
      <c r="A94" s="3">
        <v>38898</v>
      </c>
      <c r="B94" s="4">
        <v>264.70999999999998</v>
      </c>
      <c r="C94" s="4">
        <v>218.35</v>
      </c>
      <c r="D94" s="4">
        <v>46.35</v>
      </c>
      <c r="E94" s="4">
        <v>2.5</v>
      </c>
      <c r="F94" s="4"/>
    </row>
    <row r="95" spans="1:6" x14ac:dyDescent="0.25">
      <c r="A95" s="3">
        <v>38990</v>
      </c>
      <c r="B95" s="4">
        <v>258.05</v>
      </c>
      <c r="C95" s="4">
        <v>222.16</v>
      </c>
      <c r="D95" s="4">
        <v>35.89</v>
      </c>
      <c r="E95" s="4">
        <v>2.5</v>
      </c>
      <c r="F95" s="4"/>
    </row>
    <row r="96" spans="1:6" x14ac:dyDescent="0.25">
      <c r="A96" s="3">
        <v>39082</v>
      </c>
      <c r="B96" s="4">
        <v>268.91000000000003</v>
      </c>
      <c r="C96" s="4">
        <v>226.4</v>
      </c>
      <c r="D96" s="4">
        <v>42.51</v>
      </c>
      <c r="E96" s="4">
        <v>2.5</v>
      </c>
      <c r="F96" s="4"/>
    </row>
    <row r="97" spans="1:6" x14ac:dyDescent="0.25">
      <c r="A97" s="3">
        <v>39172</v>
      </c>
      <c r="B97" s="4">
        <v>267.57</v>
      </c>
      <c r="C97" s="4">
        <v>230.41</v>
      </c>
      <c r="D97" s="4">
        <v>37.159999999999997</v>
      </c>
      <c r="E97" s="4">
        <v>2.5</v>
      </c>
      <c r="F97" s="4"/>
    </row>
    <row r="98" spans="1:6" x14ac:dyDescent="0.25">
      <c r="A98" s="3">
        <v>39263</v>
      </c>
      <c r="B98" s="4">
        <v>262.27999999999997</v>
      </c>
      <c r="C98" s="4">
        <v>233.96</v>
      </c>
      <c r="D98" s="4">
        <v>28.32</v>
      </c>
      <c r="E98" s="4">
        <v>2.5</v>
      </c>
      <c r="F98" s="4"/>
    </row>
    <row r="99" spans="1:6" x14ac:dyDescent="0.25">
      <c r="A99" s="3">
        <v>39355</v>
      </c>
      <c r="B99" s="4">
        <v>278.04000000000002</v>
      </c>
      <c r="C99" s="4">
        <v>238.23</v>
      </c>
      <c r="D99" s="4">
        <v>39.81</v>
      </c>
      <c r="E99" s="4">
        <v>2.5</v>
      </c>
      <c r="F99" s="4"/>
    </row>
    <row r="100" spans="1:6" x14ac:dyDescent="0.25">
      <c r="A100" s="3">
        <v>39447</v>
      </c>
      <c r="B100" s="4">
        <v>288.54000000000002</v>
      </c>
      <c r="C100" s="4">
        <v>242.9</v>
      </c>
      <c r="D100" s="4">
        <v>45.64</v>
      </c>
      <c r="E100" s="4">
        <v>2.5</v>
      </c>
      <c r="F100" s="4"/>
    </row>
    <row r="101" spans="1:6" x14ac:dyDescent="0.25">
      <c r="A101" s="3">
        <v>39538</v>
      </c>
      <c r="B101" s="4">
        <v>320.04000000000002</v>
      </c>
      <c r="C101" s="4">
        <v>249.11</v>
      </c>
      <c r="D101" s="4">
        <v>70.930000000000007</v>
      </c>
      <c r="E101" s="4">
        <v>2.5</v>
      </c>
      <c r="F101" s="4"/>
    </row>
    <row r="102" spans="1:6" x14ac:dyDescent="0.25">
      <c r="A102" s="3">
        <v>39629</v>
      </c>
      <c r="B102" s="4">
        <v>320.67</v>
      </c>
      <c r="C102" s="4">
        <v>255.12</v>
      </c>
      <c r="D102" s="4">
        <v>65.55</v>
      </c>
      <c r="E102" s="4">
        <v>2.5</v>
      </c>
      <c r="F102" s="4"/>
    </row>
    <row r="103" spans="1:6" x14ac:dyDescent="0.25">
      <c r="A103" s="3">
        <v>39721</v>
      </c>
      <c r="B103" s="4">
        <v>355</v>
      </c>
      <c r="C103" s="4">
        <v>262.77999999999997</v>
      </c>
      <c r="D103" s="4">
        <v>92.23</v>
      </c>
      <c r="E103" s="4">
        <v>2.5</v>
      </c>
      <c r="F103" s="4"/>
    </row>
    <row r="104" spans="1:6" x14ac:dyDescent="0.25">
      <c r="A104" s="3">
        <v>39813</v>
      </c>
      <c r="B104" s="4">
        <v>343.22</v>
      </c>
      <c r="C104" s="4">
        <v>269.52</v>
      </c>
      <c r="D104" s="4">
        <v>73.7</v>
      </c>
      <c r="E104" s="4">
        <v>2.5</v>
      </c>
      <c r="F104" s="4"/>
    </row>
    <row r="105" spans="1:6" x14ac:dyDescent="0.25">
      <c r="A105" s="3">
        <v>39903</v>
      </c>
      <c r="B105" s="4">
        <v>333.48</v>
      </c>
      <c r="C105" s="4">
        <v>275.47000000000003</v>
      </c>
      <c r="D105" s="4">
        <v>58.01</v>
      </c>
      <c r="E105" s="4">
        <v>2.5</v>
      </c>
      <c r="F105" s="4"/>
    </row>
    <row r="106" spans="1:6" x14ac:dyDescent="0.25">
      <c r="A106" s="3">
        <v>39994</v>
      </c>
      <c r="B106" s="4">
        <v>343.42</v>
      </c>
      <c r="C106" s="4">
        <v>281.73</v>
      </c>
      <c r="D106" s="4">
        <v>61.7</v>
      </c>
      <c r="E106" s="4">
        <v>2.5</v>
      </c>
      <c r="F106" s="4"/>
    </row>
    <row r="107" spans="1:6" x14ac:dyDescent="0.25">
      <c r="A107" s="3">
        <v>40086</v>
      </c>
      <c r="B107" s="4">
        <v>337.5</v>
      </c>
      <c r="C107" s="4">
        <v>287.41000000000003</v>
      </c>
      <c r="D107" s="4">
        <v>50.08</v>
      </c>
      <c r="E107" s="4">
        <v>2.5</v>
      </c>
      <c r="F107" s="4"/>
    </row>
    <row r="108" spans="1:6" x14ac:dyDescent="0.25">
      <c r="A108" s="3">
        <v>40178</v>
      </c>
      <c r="B108" s="4">
        <v>335.59</v>
      </c>
      <c r="C108" s="4">
        <v>292.76</v>
      </c>
      <c r="D108" s="4">
        <v>42.83</v>
      </c>
      <c r="E108" s="4">
        <v>2.5</v>
      </c>
      <c r="F108" s="4"/>
    </row>
    <row r="109" spans="1:6" x14ac:dyDescent="0.25">
      <c r="A109" s="3">
        <v>40268</v>
      </c>
      <c r="B109" s="4">
        <v>325.31</v>
      </c>
      <c r="C109" s="4">
        <v>297.32</v>
      </c>
      <c r="D109" s="4">
        <v>27.99</v>
      </c>
      <c r="E109" s="4">
        <v>2.25</v>
      </c>
      <c r="F109" s="4"/>
    </row>
    <row r="110" spans="1:6" x14ac:dyDescent="0.25">
      <c r="A110" s="3">
        <v>40359</v>
      </c>
      <c r="B110" s="4">
        <v>316.85000000000002</v>
      </c>
      <c r="C110" s="4">
        <v>301.20999999999998</v>
      </c>
      <c r="D110" s="4">
        <v>15.64</v>
      </c>
      <c r="E110" s="4">
        <v>1</v>
      </c>
      <c r="F110" s="4"/>
    </row>
    <row r="111" spans="1:6" x14ac:dyDescent="0.25">
      <c r="A111" s="3">
        <v>40451</v>
      </c>
      <c r="B111" s="4">
        <v>314.20999999999998</v>
      </c>
      <c r="C111" s="4">
        <v>304.77</v>
      </c>
      <c r="D111" s="4">
        <v>9.4499999999999993</v>
      </c>
      <c r="E111" s="4">
        <v>0.25</v>
      </c>
      <c r="F111" s="4"/>
    </row>
    <row r="112" spans="1:6" x14ac:dyDescent="0.25">
      <c r="A112" s="3">
        <v>40543</v>
      </c>
      <c r="B112" s="4">
        <v>311.3</v>
      </c>
      <c r="C112" s="4">
        <v>307.99</v>
      </c>
      <c r="D112" s="4">
        <v>3.31</v>
      </c>
      <c r="E112" s="4">
        <v>0</v>
      </c>
      <c r="F112" s="4"/>
    </row>
    <row r="113" spans="1:6" x14ac:dyDescent="0.25">
      <c r="A113" s="3">
        <v>40633</v>
      </c>
      <c r="B113" s="4">
        <v>303.31</v>
      </c>
      <c r="C113" s="4">
        <v>310.58999999999997</v>
      </c>
      <c r="D113" s="4">
        <v>-7.28</v>
      </c>
      <c r="E113" s="4">
        <v>0</v>
      </c>
      <c r="F113" s="4"/>
    </row>
    <row r="114" spans="1:6" x14ac:dyDescent="0.25">
      <c r="A114" s="3">
        <v>40724</v>
      </c>
      <c r="B114" s="4">
        <v>297</v>
      </c>
      <c r="C114" s="4">
        <v>312.7</v>
      </c>
      <c r="D114" s="4">
        <v>-15.7</v>
      </c>
      <c r="E114" s="4">
        <v>0</v>
      </c>
      <c r="F114" s="4"/>
    </row>
    <row r="115" spans="1:6" x14ac:dyDescent="0.25">
      <c r="A115" s="3">
        <v>40816</v>
      </c>
      <c r="B115" s="4">
        <v>277.51</v>
      </c>
      <c r="C115" s="4">
        <v>313.61</v>
      </c>
      <c r="D115" s="4">
        <v>-36.090000000000003</v>
      </c>
      <c r="E115" s="4">
        <v>0</v>
      </c>
      <c r="F115" s="4"/>
    </row>
    <row r="116" spans="1:6" x14ac:dyDescent="0.25">
      <c r="A116" s="3">
        <v>40908</v>
      </c>
      <c r="B116" s="4">
        <v>268.77999999999997</v>
      </c>
      <c r="C116" s="4">
        <v>313.93</v>
      </c>
      <c r="D116" s="4">
        <v>-45.15</v>
      </c>
      <c r="E116" s="4">
        <v>0</v>
      </c>
      <c r="F116" s="4"/>
    </row>
    <row r="117" spans="1:6" x14ac:dyDescent="0.25">
      <c r="A117" s="3">
        <v>40999</v>
      </c>
      <c r="B117" s="4">
        <v>269.85000000000002</v>
      </c>
      <c r="C117" s="4">
        <v>314.22000000000003</v>
      </c>
      <c r="D117" s="4">
        <v>-44.37</v>
      </c>
      <c r="E117" s="4">
        <v>0</v>
      </c>
      <c r="F117" s="4"/>
    </row>
    <row r="118" spans="1:6" x14ac:dyDescent="0.25">
      <c r="A118" s="3">
        <v>41090</v>
      </c>
      <c r="B118" s="4">
        <v>259.92</v>
      </c>
      <c r="C118" s="4">
        <v>313.88</v>
      </c>
      <c r="D118" s="4">
        <v>-53.96</v>
      </c>
      <c r="E118" s="4">
        <v>0</v>
      </c>
      <c r="F118" s="4"/>
    </row>
    <row r="119" spans="1:6" x14ac:dyDescent="0.25">
      <c r="A119" s="3">
        <v>41182</v>
      </c>
      <c r="B119" s="4">
        <v>253.05</v>
      </c>
      <c r="C119" s="4">
        <v>313.11</v>
      </c>
      <c r="D119" s="4">
        <v>-60.06</v>
      </c>
      <c r="E119" s="4">
        <v>0</v>
      </c>
      <c r="F119" s="4"/>
    </row>
    <row r="120" spans="1:6" x14ac:dyDescent="0.25">
      <c r="A120" s="3">
        <v>41274</v>
      </c>
      <c r="B120" s="4">
        <v>248.69</v>
      </c>
      <c r="C120" s="4">
        <v>312.04000000000002</v>
      </c>
      <c r="D120" s="4">
        <v>-63.35</v>
      </c>
      <c r="E120" s="4">
        <v>0</v>
      </c>
      <c r="F120" s="4"/>
    </row>
    <row r="121" spans="1:6" x14ac:dyDescent="0.25">
      <c r="A121" s="3">
        <v>41364</v>
      </c>
      <c r="B121" s="4">
        <v>239.07</v>
      </c>
      <c r="C121" s="4">
        <v>310.41000000000003</v>
      </c>
      <c r="D121" s="4">
        <v>-71.349999999999994</v>
      </c>
      <c r="E121" s="4">
        <v>0</v>
      </c>
      <c r="F121" s="4"/>
    </row>
    <row r="122" spans="1:6" x14ac:dyDescent="0.25">
      <c r="A122" s="3">
        <v>41455</v>
      </c>
      <c r="B122" s="4">
        <v>231.08</v>
      </c>
      <c r="C122" s="4">
        <v>308.32</v>
      </c>
      <c r="D122" s="4">
        <v>-77.239999999999995</v>
      </c>
      <c r="E122" s="4">
        <v>0</v>
      </c>
      <c r="F122" s="4"/>
    </row>
    <row r="123" spans="1:6" x14ac:dyDescent="0.25">
      <c r="A123" s="3">
        <v>41547</v>
      </c>
      <c r="B123" s="4">
        <v>226.17</v>
      </c>
      <c r="C123" s="4">
        <v>305.95999999999998</v>
      </c>
      <c r="D123" s="4">
        <v>-79.790000000000006</v>
      </c>
      <c r="E123" s="4">
        <v>0</v>
      </c>
      <c r="F123" s="4"/>
    </row>
    <row r="124" spans="1:6" x14ac:dyDescent="0.25">
      <c r="A124" s="3">
        <v>41639</v>
      </c>
      <c r="B124" s="4">
        <v>215.21</v>
      </c>
      <c r="C124" s="4">
        <v>303.01</v>
      </c>
      <c r="D124" s="4">
        <v>-87.79</v>
      </c>
      <c r="E124" s="4">
        <v>0</v>
      </c>
      <c r="F124" s="4"/>
    </row>
    <row r="125" spans="1:6" x14ac:dyDescent="0.25">
      <c r="A125" s="3">
        <v>41729</v>
      </c>
      <c r="B125" s="4">
        <v>212.46</v>
      </c>
      <c r="C125" s="4">
        <v>299.93</v>
      </c>
      <c r="D125" s="4">
        <v>-87.46</v>
      </c>
      <c r="E125" s="4">
        <v>0</v>
      </c>
      <c r="F125" s="4"/>
    </row>
    <row r="126" spans="1:6" x14ac:dyDescent="0.25">
      <c r="A126" s="3">
        <v>41820</v>
      </c>
      <c r="B126" s="4">
        <v>209.6</v>
      </c>
      <c r="C126" s="4">
        <v>296.73</v>
      </c>
      <c r="D126" s="4">
        <v>-87.12</v>
      </c>
      <c r="E126" s="4">
        <v>0</v>
      </c>
      <c r="F126" s="4"/>
    </row>
    <row r="127" spans="1:6" x14ac:dyDescent="0.25">
      <c r="A127" s="3">
        <v>41912</v>
      </c>
      <c r="B127" s="4">
        <v>205.29</v>
      </c>
      <c r="C127" s="4">
        <v>293.33</v>
      </c>
      <c r="D127" s="4">
        <v>-88.04</v>
      </c>
      <c r="E127" s="4">
        <v>0</v>
      </c>
      <c r="F127" s="4"/>
    </row>
    <row r="128" spans="1:6" x14ac:dyDescent="0.25">
      <c r="A128" s="3">
        <v>42004</v>
      </c>
      <c r="B128" s="4">
        <v>194.9</v>
      </c>
      <c r="C128" s="4">
        <v>289.42</v>
      </c>
      <c r="D128" s="4">
        <v>-94.52</v>
      </c>
      <c r="E128" s="4">
        <v>0</v>
      </c>
      <c r="F128" s="4"/>
    </row>
    <row r="129" spans="1:6" x14ac:dyDescent="0.25">
      <c r="A129" s="3">
        <v>42094</v>
      </c>
      <c r="B129" s="4">
        <v>188.33</v>
      </c>
      <c r="C129" s="4">
        <v>285.20999999999998</v>
      </c>
      <c r="D129" s="4">
        <v>-96.88</v>
      </c>
      <c r="E129" s="4">
        <v>0</v>
      </c>
      <c r="F129" s="4"/>
    </row>
    <row r="130" spans="1:6" x14ac:dyDescent="0.25">
      <c r="A130" s="3">
        <v>42185</v>
      </c>
      <c r="B130" s="4">
        <v>180.71</v>
      </c>
      <c r="C130" s="4">
        <v>280.67</v>
      </c>
      <c r="D130" s="4">
        <v>-99.96</v>
      </c>
      <c r="E130" s="4">
        <v>0</v>
      </c>
      <c r="F130" s="4"/>
    </row>
    <row r="131" spans="1:6" x14ac:dyDescent="0.25">
      <c r="A131" s="3">
        <v>42277</v>
      </c>
      <c r="B131" s="4">
        <v>176.1</v>
      </c>
      <c r="C131" s="4">
        <v>275.97000000000003</v>
      </c>
      <c r="D131" s="4">
        <v>-99.87</v>
      </c>
      <c r="E131" s="4">
        <v>0</v>
      </c>
      <c r="F131" s="4"/>
    </row>
    <row r="132" spans="1:6" x14ac:dyDescent="0.25">
      <c r="A132" s="3">
        <v>42369</v>
      </c>
      <c r="B132" s="4">
        <v>168.94</v>
      </c>
      <c r="C132" s="4">
        <v>270.99</v>
      </c>
      <c r="D132" s="4">
        <v>-102.05</v>
      </c>
      <c r="E132" s="4">
        <v>0</v>
      </c>
      <c r="F132" s="4"/>
    </row>
    <row r="133" spans="1:6" x14ac:dyDescent="0.25">
      <c r="A133" s="3">
        <v>42460</v>
      </c>
      <c r="B133" s="4">
        <v>166.77</v>
      </c>
      <c r="C133" s="4">
        <v>266</v>
      </c>
      <c r="D133" s="4">
        <v>-99.23</v>
      </c>
      <c r="E133" s="4">
        <v>0</v>
      </c>
      <c r="F133" s="4"/>
    </row>
    <row r="134" spans="1:6" x14ac:dyDescent="0.25">
      <c r="A134" s="3">
        <v>42551</v>
      </c>
      <c r="B134" s="4">
        <v>167.73</v>
      </c>
      <c r="C134" s="4">
        <v>261.18</v>
      </c>
      <c r="D134" s="4">
        <v>-93.45</v>
      </c>
      <c r="E134" s="4">
        <v>0</v>
      </c>
      <c r="F134" s="4"/>
    </row>
    <row r="135" spans="1:6" x14ac:dyDescent="0.25">
      <c r="A135" s="3">
        <v>42643</v>
      </c>
      <c r="B135" s="4">
        <v>159.22999999999999</v>
      </c>
      <c r="C135" s="4">
        <v>256.02</v>
      </c>
      <c r="D135" s="4">
        <v>-96.79</v>
      </c>
      <c r="E135" s="4">
        <v>0</v>
      </c>
      <c r="F135" s="4"/>
    </row>
    <row r="136" spans="1:6" x14ac:dyDescent="0.25">
      <c r="A136" s="3">
        <v>42735</v>
      </c>
      <c r="B136" s="4">
        <v>157.66999999999999</v>
      </c>
      <c r="C136" s="4">
        <v>250.9</v>
      </c>
      <c r="D136" s="4">
        <v>-93.24</v>
      </c>
      <c r="E136" s="4">
        <v>0</v>
      </c>
      <c r="F136" s="4"/>
    </row>
    <row r="137" spans="1:6" x14ac:dyDescent="0.25">
      <c r="A137" s="3">
        <v>42825</v>
      </c>
      <c r="B137" s="4">
        <v>158.96</v>
      </c>
      <c r="C137" s="4">
        <v>246</v>
      </c>
      <c r="D137" s="4">
        <v>-87.03</v>
      </c>
      <c r="E137" s="4">
        <v>0</v>
      </c>
      <c r="F137" s="4"/>
    </row>
    <row r="138" spans="1:6" x14ac:dyDescent="0.25">
      <c r="A138" s="3">
        <v>42916</v>
      </c>
      <c r="B138" s="4">
        <v>158.12</v>
      </c>
      <c r="C138" s="4">
        <v>241.18</v>
      </c>
      <c r="D138" s="4">
        <v>-83.06</v>
      </c>
      <c r="E138" s="4">
        <v>0</v>
      </c>
      <c r="F138" s="4"/>
    </row>
    <row r="139" spans="1:6" x14ac:dyDescent="0.25">
      <c r="A139" s="3">
        <v>43008</v>
      </c>
      <c r="B139" s="4">
        <v>158.26</v>
      </c>
      <c r="C139" s="4">
        <v>236.51</v>
      </c>
      <c r="D139" s="4">
        <v>-78.25</v>
      </c>
      <c r="E139" s="4">
        <v>0</v>
      </c>
      <c r="F139" s="4"/>
    </row>
    <row r="140" spans="1:6" x14ac:dyDescent="0.25">
      <c r="A140" s="3">
        <v>43100</v>
      </c>
      <c r="B140" s="4">
        <v>159.78</v>
      </c>
      <c r="C140" s="4">
        <v>232.05</v>
      </c>
      <c r="D140" s="4">
        <v>-72.27</v>
      </c>
      <c r="E140" s="4">
        <v>0</v>
      </c>
      <c r="F140" s="4"/>
    </row>
    <row r="141" spans="1:6" x14ac:dyDescent="0.25">
      <c r="A141" s="3">
        <v>43190</v>
      </c>
      <c r="B141" s="4">
        <v>159</v>
      </c>
      <c r="C141" s="4">
        <v>227.68</v>
      </c>
      <c r="D141" s="4">
        <v>-68.680000000000007</v>
      </c>
      <c r="E141" s="4">
        <v>0</v>
      </c>
      <c r="F141" s="4"/>
    </row>
    <row r="142" spans="1:6" x14ac:dyDescent="0.25">
      <c r="A142" s="3">
        <v>43281</v>
      </c>
      <c r="B142" s="4">
        <v>160.25</v>
      </c>
      <c r="C142" s="4">
        <v>223.52</v>
      </c>
      <c r="D142" s="4">
        <v>-63.27</v>
      </c>
      <c r="E142" s="4">
        <v>0</v>
      </c>
      <c r="F142" s="4"/>
    </row>
    <row r="143" spans="1:6" x14ac:dyDescent="0.25">
      <c r="A143" s="3">
        <v>43373</v>
      </c>
      <c r="B143" s="4">
        <v>163.69</v>
      </c>
      <c r="C143" s="4">
        <v>219.68</v>
      </c>
      <c r="D143" s="4">
        <v>-55.99</v>
      </c>
      <c r="E143" s="4">
        <v>0</v>
      </c>
      <c r="F143" s="4"/>
    </row>
    <row r="144" spans="1:6" x14ac:dyDescent="0.25">
      <c r="A144" s="3">
        <v>43465</v>
      </c>
      <c r="B144" s="4">
        <v>164.26</v>
      </c>
      <c r="C144" s="4">
        <v>215.99</v>
      </c>
      <c r="D144" s="4">
        <v>-51.73</v>
      </c>
      <c r="E144" s="4">
        <v>0</v>
      </c>
      <c r="F144" s="4"/>
    </row>
    <row r="145" spans="1:6" x14ac:dyDescent="0.25">
      <c r="A145" s="3">
        <v>43555</v>
      </c>
      <c r="B145" s="4">
        <v>165.21</v>
      </c>
      <c r="C145" s="4">
        <v>212.47</v>
      </c>
      <c r="D145" s="4">
        <v>-47.26</v>
      </c>
      <c r="E145" s="4">
        <v>0</v>
      </c>
      <c r="F145" s="4"/>
    </row>
    <row r="146" spans="1:6" x14ac:dyDescent="0.25">
      <c r="A146" s="3">
        <v>43646</v>
      </c>
      <c r="B146" s="4">
        <v>163.38999999999999</v>
      </c>
      <c r="C146" s="4">
        <v>208.97</v>
      </c>
      <c r="D146" s="4">
        <v>-45.59</v>
      </c>
      <c r="E146" s="4">
        <v>0</v>
      </c>
      <c r="F146" s="4"/>
    </row>
    <row r="147" spans="1:6" x14ac:dyDescent="0.25">
      <c r="A147" s="3">
        <v>43738</v>
      </c>
      <c r="B147" s="4">
        <v>160.13999999999999</v>
      </c>
      <c r="C147" s="4">
        <v>205.42</v>
      </c>
      <c r="D147" s="4">
        <v>-45.28</v>
      </c>
      <c r="E147" s="4">
        <v>0</v>
      </c>
      <c r="F147" s="4"/>
    </row>
    <row r="148" spans="1:6" x14ac:dyDescent="0.25">
      <c r="A148" s="3">
        <v>43830</v>
      </c>
      <c r="B148" s="4">
        <v>158.65</v>
      </c>
      <c r="C148" s="4">
        <v>201.91</v>
      </c>
      <c r="D148" s="4">
        <v>-43.27</v>
      </c>
      <c r="E148" s="4">
        <v>0</v>
      </c>
      <c r="F148" s="4"/>
    </row>
    <row r="149" spans="1:6" x14ac:dyDescent="0.25">
      <c r="A149" s="3">
        <v>43921</v>
      </c>
      <c r="B149" s="4">
        <v>163.94</v>
      </c>
      <c r="C149" s="4">
        <v>198.82</v>
      </c>
      <c r="D149" s="4">
        <v>-34.880000000000003</v>
      </c>
      <c r="E149" s="4">
        <v>0</v>
      </c>
      <c r="F149" s="4"/>
    </row>
    <row r="150" spans="1:6" x14ac:dyDescent="0.25">
      <c r="A150" s="3">
        <v>44012</v>
      </c>
      <c r="B150" s="4">
        <v>169.01</v>
      </c>
      <c r="C150" s="4">
        <v>196.12</v>
      </c>
      <c r="D150" s="4">
        <v>-27.11</v>
      </c>
      <c r="E150" s="4">
        <v>0</v>
      </c>
      <c r="F150" s="4"/>
    </row>
    <row r="151" spans="1:6" x14ac:dyDescent="0.25">
      <c r="A151" s="3">
        <v>44104</v>
      </c>
      <c r="B151" s="4">
        <v>174.66</v>
      </c>
      <c r="C151" s="4">
        <v>193.83</v>
      </c>
      <c r="D151" s="4">
        <v>-19.18</v>
      </c>
      <c r="E151" s="4">
        <v>0</v>
      </c>
      <c r="F151" s="4"/>
    </row>
    <row r="152" spans="1:6" x14ac:dyDescent="0.25">
      <c r="A152" s="3">
        <v>44196</v>
      </c>
      <c r="B152" s="4">
        <v>174.9</v>
      </c>
      <c r="C152" s="4">
        <v>191.66</v>
      </c>
      <c r="D152" s="4">
        <v>-16.760000000000002</v>
      </c>
      <c r="E152" s="4">
        <v>0</v>
      </c>
      <c r="F152" s="4"/>
    </row>
    <row r="153" spans="1:6" x14ac:dyDescent="0.25">
      <c r="A153" s="2">
        <v>44286</v>
      </c>
      <c r="B153" s="4">
        <v>174.65</v>
      </c>
      <c r="C153" s="4">
        <v>189.56</v>
      </c>
      <c r="D153" s="4">
        <v>-14.91</v>
      </c>
      <c r="E153" s="4">
        <v>0</v>
      </c>
      <c r="F153" s="4"/>
    </row>
    <row r="154" spans="1:6" x14ac:dyDescent="0.25">
      <c r="A154" s="3">
        <v>44377</v>
      </c>
      <c r="B154" s="4">
        <v>173.6</v>
      </c>
      <c r="C154" s="4">
        <v>187.49</v>
      </c>
      <c r="D154" s="4">
        <v>-13.9</v>
      </c>
      <c r="E154" s="4">
        <v>0</v>
      </c>
      <c r="F154" s="4"/>
    </row>
    <row r="155" spans="1:6" x14ac:dyDescent="0.25">
      <c r="A155" s="2">
        <v>44469</v>
      </c>
      <c r="B155" s="4">
        <v>170.67</v>
      </c>
      <c r="C155" s="4">
        <v>185.36</v>
      </c>
      <c r="D155" s="4">
        <v>-14.69</v>
      </c>
      <c r="E155" s="4">
        <v>0</v>
      </c>
      <c r="F155" s="4"/>
    </row>
    <row r="156" spans="1:6" x14ac:dyDescent="0.25">
      <c r="A156" s="2">
        <v>44561</v>
      </c>
      <c r="B156" s="4">
        <v>166.38</v>
      </c>
      <c r="C156" s="4">
        <v>183.09</v>
      </c>
      <c r="D156" s="4">
        <v>-16.71</v>
      </c>
      <c r="E156" s="4">
        <v>0</v>
      </c>
      <c r="F156" s="4"/>
    </row>
    <row r="157" spans="1:6" x14ac:dyDescent="0.25">
      <c r="A157" s="3">
        <v>44651</v>
      </c>
      <c r="B157" s="4">
        <v>162.79</v>
      </c>
      <c r="C157" s="4">
        <v>180.72</v>
      </c>
      <c r="D157" s="4">
        <v>-17.93</v>
      </c>
      <c r="E157" s="4">
        <v>0</v>
      </c>
      <c r="F157" s="4"/>
    </row>
    <row r="158" spans="1:6" x14ac:dyDescent="0.25">
      <c r="A158" s="2">
        <v>44742</v>
      </c>
      <c r="B158" s="4">
        <v>160.18</v>
      </c>
      <c r="C158" s="4">
        <v>178.31</v>
      </c>
      <c r="D158" s="4">
        <v>-18.13</v>
      </c>
      <c r="E158" s="4">
        <v>0</v>
      </c>
      <c r="F158" s="4"/>
    </row>
    <row r="159" spans="1:6" x14ac:dyDescent="0.25">
      <c r="A159" s="2">
        <v>44834</v>
      </c>
      <c r="B159" s="4">
        <v>157.24</v>
      </c>
      <c r="C159" s="4">
        <v>175.84</v>
      </c>
      <c r="D159" s="4">
        <v>-18.600000000000001</v>
      </c>
      <c r="E159" s="4">
        <v>0</v>
      </c>
      <c r="F159" s="4"/>
    </row>
    <row r="160" spans="1:6" x14ac:dyDescent="0.25">
      <c r="A160" s="3">
        <v>44926</v>
      </c>
      <c r="B160" s="4">
        <v>156.13999999999999</v>
      </c>
      <c r="C160" s="4">
        <v>173.42</v>
      </c>
      <c r="D160" s="4">
        <v>-17.28</v>
      </c>
      <c r="E160" s="4">
        <v>0</v>
      </c>
      <c r="F160" s="4"/>
    </row>
    <row r="161" spans="1:6" x14ac:dyDescent="0.25">
      <c r="A161" s="2">
        <v>45016</v>
      </c>
      <c r="B161" s="4">
        <v>153.71</v>
      </c>
      <c r="C161" s="4">
        <v>170.97</v>
      </c>
      <c r="D161" s="4">
        <v>-17.260000000000002</v>
      </c>
      <c r="E161" s="4">
        <v>0</v>
      </c>
      <c r="F161" s="4"/>
    </row>
    <row r="162" spans="1:6" x14ac:dyDescent="0.25">
      <c r="A162" s="2">
        <v>45107</v>
      </c>
      <c r="B162" s="4">
        <v>153.74</v>
      </c>
      <c r="C162" s="4">
        <v>168.63</v>
      </c>
      <c r="D162" s="4">
        <v>-14.89</v>
      </c>
      <c r="E162" s="4">
        <v>0</v>
      </c>
      <c r="F162" s="4"/>
    </row>
    <row r="163" spans="1:6" x14ac:dyDescent="0.25">
      <c r="A163" s="2">
        <v>45199</v>
      </c>
      <c r="B163" s="4">
        <v>151.59</v>
      </c>
      <c r="C163" s="4">
        <v>166.28</v>
      </c>
      <c r="D163" s="4">
        <v>-14.69</v>
      </c>
      <c r="E163" s="4">
        <v>0</v>
      </c>
      <c r="F163" s="4"/>
    </row>
    <row r="164" spans="1:6" x14ac:dyDescent="0.25">
      <c r="A164" s="2"/>
    </row>
    <row r="165" spans="1:6" x14ac:dyDescent="0.25">
      <c r="A165" s="2"/>
    </row>
    <row r="166" spans="1:6" x14ac:dyDescent="0.25">
      <c r="A166" s="2"/>
    </row>
    <row r="167" spans="1:6" x14ac:dyDescent="0.25">
      <c r="A167" s="3"/>
    </row>
    <row r="168" spans="1:6" x14ac:dyDescent="0.25">
      <c r="A168" s="2"/>
    </row>
    <row r="169" spans="1:6" x14ac:dyDescent="0.25">
      <c r="A169" s="2"/>
    </row>
    <row r="170" spans="1:6" x14ac:dyDescent="0.25">
      <c r="A170" s="2"/>
    </row>
    <row r="171" spans="1:6" x14ac:dyDescent="0.25">
      <c r="A171" s="2"/>
    </row>
    <row r="172" spans="1:6" x14ac:dyDescent="0.25">
      <c r="A172" s="2"/>
    </row>
    <row r="173" spans="1:6" x14ac:dyDescent="0.25">
      <c r="A173" s="2"/>
    </row>
    <row r="174" spans="1:6" x14ac:dyDescent="0.25">
      <c r="A174" s="2"/>
    </row>
    <row r="175" spans="1:6" x14ac:dyDescent="0.25">
      <c r="A175" s="2"/>
    </row>
    <row r="176" spans="1:6"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8CE1-F161-4158-B5D2-B90F34855223}">
  <dimension ref="A1:D3988"/>
  <sheetViews>
    <sheetView workbookViewId="0">
      <selection activeCell="A21" sqref="A21"/>
    </sheetView>
  </sheetViews>
  <sheetFormatPr defaultRowHeight="15" x14ac:dyDescent="0.25"/>
  <cols>
    <col min="1" max="1" width="9.85546875" bestFit="1" customWidth="1"/>
  </cols>
  <sheetData>
    <row r="1" spans="1:4" x14ac:dyDescent="0.25">
      <c r="A1" s="5"/>
      <c r="B1" s="1" t="s">
        <v>0</v>
      </c>
      <c r="C1" s="1"/>
      <c r="D1" s="1"/>
    </row>
    <row r="2" spans="1:4" x14ac:dyDescent="0.25">
      <c r="A2" s="5"/>
      <c r="B2" s="1"/>
      <c r="C2" s="1"/>
      <c r="D2" s="1"/>
    </row>
    <row r="3" spans="1:4" x14ac:dyDescent="0.25">
      <c r="A3" s="5"/>
      <c r="B3" s="1"/>
      <c r="C3" s="1"/>
      <c r="D3" s="1"/>
    </row>
    <row r="4" spans="1:4" x14ac:dyDescent="0.25">
      <c r="A4" s="5"/>
      <c r="B4" s="1" t="s">
        <v>10</v>
      </c>
      <c r="C4" s="1"/>
      <c r="D4" s="1"/>
    </row>
    <row r="5" spans="1:4" x14ac:dyDescent="0.25">
      <c r="A5" s="5"/>
      <c r="B5" s="1"/>
      <c r="C5" s="1"/>
      <c r="D5" s="1"/>
    </row>
    <row r="6" spans="1:4" x14ac:dyDescent="0.25">
      <c r="A6" s="5"/>
      <c r="B6" s="1" t="s">
        <v>11</v>
      </c>
      <c r="C6" s="1"/>
      <c r="D6" s="1"/>
    </row>
    <row r="7" spans="1:4" x14ac:dyDescent="0.25">
      <c r="A7" s="5"/>
      <c r="B7" s="1" t="s">
        <v>3</v>
      </c>
      <c r="C7" s="1"/>
      <c r="D7" s="1"/>
    </row>
    <row r="8" spans="1:4" x14ac:dyDescent="0.25">
      <c r="A8" s="5"/>
      <c r="B8" s="1" t="s">
        <v>12</v>
      </c>
      <c r="C8" s="1"/>
      <c r="D8" s="1"/>
    </row>
    <row r="9" spans="1:4" x14ac:dyDescent="0.25">
      <c r="A9" s="5"/>
      <c r="B9" s="1" t="s">
        <v>13</v>
      </c>
      <c r="C9" s="1"/>
      <c r="D9" s="1"/>
    </row>
    <row r="10" spans="1:4" x14ac:dyDescent="0.25">
      <c r="A10" s="5"/>
      <c r="B10" s="1"/>
      <c r="C10" s="1"/>
      <c r="D10" s="1"/>
    </row>
    <row r="11" spans="1:4" x14ac:dyDescent="0.25">
      <c r="A11" s="5"/>
      <c r="B11" s="1"/>
      <c r="C11" s="1"/>
      <c r="D11" s="1"/>
    </row>
    <row r="12" spans="1:4" x14ac:dyDescent="0.25">
      <c r="A12" s="5"/>
      <c r="B12" s="1" t="s">
        <v>14</v>
      </c>
      <c r="C12" s="1" t="s">
        <v>15</v>
      </c>
      <c r="D12" s="1"/>
    </row>
    <row r="13" spans="1:4" x14ac:dyDescent="0.25">
      <c r="A13" s="5">
        <v>36250</v>
      </c>
      <c r="B13" s="4">
        <v>1605.05</v>
      </c>
      <c r="C13" s="4">
        <v>21.5</v>
      </c>
      <c r="D13" s="4"/>
    </row>
    <row r="14" spans="1:4" x14ac:dyDescent="0.25">
      <c r="A14" s="5">
        <v>36341</v>
      </c>
      <c r="B14" s="4">
        <v>1709.94</v>
      </c>
      <c r="C14" s="4">
        <v>23.14</v>
      </c>
      <c r="D14" s="4"/>
    </row>
    <row r="15" spans="1:4" x14ac:dyDescent="0.25">
      <c r="A15" s="5">
        <v>36433</v>
      </c>
      <c r="B15" s="4">
        <v>1730.66</v>
      </c>
      <c r="C15" s="4">
        <v>19.57</v>
      </c>
      <c r="D15" s="4"/>
    </row>
    <row r="16" spans="1:4" x14ac:dyDescent="0.25">
      <c r="A16" s="5">
        <v>36525</v>
      </c>
      <c r="B16" s="4">
        <v>1817.4</v>
      </c>
      <c r="C16" s="4">
        <v>18.23</v>
      </c>
      <c r="D16" s="4"/>
    </row>
    <row r="17" spans="1:4" x14ac:dyDescent="0.25">
      <c r="A17" s="5">
        <v>36616</v>
      </c>
      <c r="B17" s="4">
        <v>1889.05</v>
      </c>
      <c r="C17" s="4">
        <v>17.690000000000001</v>
      </c>
      <c r="D17" s="4"/>
    </row>
    <row r="18" spans="1:4" x14ac:dyDescent="0.25">
      <c r="A18" s="5">
        <v>36707</v>
      </c>
      <c r="B18" s="4">
        <v>1999.09</v>
      </c>
      <c r="C18" s="4">
        <v>16.91</v>
      </c>
      <c r="D18" s="4"/>
    </row>
    <row r="19" spans="1:4" x14ac:dyDescent="0.25">
      <c r="A19" s="5">
        <v>36799</v>
      </c>
      <c r="B19" s="4">
        <v>2101.36</v>
      </c>
      <c r="C19" s="4">
        <v>21.42</v>
      </c>
      <c r="D19" s="4"/>
    </row>
    <row r="20" spans="1:4" x14ac:dyDescent="0.25">
      <c r="A20" s="5">
        <v>36891</v>
      </c>
      <c r="B20" s="4">
        <v>2136.62</v>
      </c>
      <c r="C20" s="4">
        <v>17.559999999999999</v>
      </c>
      <c r="D20" s="4"/>
    </row>
    <row r="21" spans="1:4" x14ac:dyDescent="0.25">
      <c r="A21" s="5">
        <v>36981</v>
      </c>
      <c r="B21" s="4">
        <v>2272.4899999999998</v>
      </c>
      <c r="C21" s="4">
        <v>20.3</v>
      </c>
      <c r="D21" s="4"/>
    </row>
    <row r="22" spans="1:4" x14ac:dyDescent="0.25">
      <c r="A22" s="5">
        <v>37072</v>
      </c>
      <c r="B22" s="4">
        <v>2324.1799999999998</v>
      </c>
      <c r="C22" s="4">
        <v>16.260000000000002</v>
      </c>
      <c r="D22" s="4"/>
    </row>
    <row r="23" spans="1:4" x14ac:dyDescent="0.25">
      <c r="A23" s="5">
        <v>37164</v>
      </c>
      <c r="B23" s="4">
        <v>2290.1799999999998</v>
      </c>
      <c r="C23" s="4">
        <v>8.99</v>
      </c>
      <c r="D23" s="4"/>
    </row>
    <row r="24" spans="1:4" x14ac:dyDescent="0.25">
      <c r="A24" s="5">
        <v>37256</v>
      </c>
      <c r="B24" s="4">
        <v>2373.86</v>
      </c>
      <c r="C24" s="4">
        <v>11.1</v>
      </c>
      <c r="D24" s="4"/>
    </row>
    <row r="25" spans="1:4" x14ac:dyDescent="0.25">
      <c r="A25" s="5">
        <v>37346</v>
      </c>
      <c r="B25" s="4">
        <v>2376.67</v>
      </c>
      <c r="C25" s="4">
        <v>4.58</v>
      </c>
      <c r="D25" s="4"/>
    </row>
    <row r="26" spans="1:4" x14ac:dyDescent="0.25">
      <c r="A26" s="5">
        <v>37437</v>
      </c>
      <c r="B26" s="4">
        <v>2314.0500000000002</v>
      </c>
      <c r="C26" s="4">
        <v>-0.44</v>
      </c>
      <c r="D26" s="4"/>
    </row>
    <row r="27" spans="1:4" x14ac:dyDescent="0.25">
      <c r="A27" s="5">
        <v>37529</v>
      </c>
      <c r="B27" s="4">
        <v>2329.56</v>
      </c>
      <c r="C27" s="4">
        <v>1.72</v>
      </c>
      <c r="D27" s="4"/>
    </row>
    <row r="28" spans="1:4" x14ac:dyDescent="0.25">
      <c r="A28" s="5">
        <v>37621</v>
      </c>
      <c r="B28" s="4">
        <v>2246.38</v>
      </c>
      <c r="C28" s="4">
        <v>-5.37</v>
      </c>
      <c r="D28" s="4"/>
    </row>
    <row r="29" spans="1:4" x14ac:dyDescent="0.25">
      <c r="A29" s="5">
        <v>37711</v>
      </c>
      <c r="B29" s="4">
        <v>2251.62</v>
      </c>
      <c r="C29" s="4">
        <v>-5.26</v>
      </c>
      <c r="D29" s="4"/>
    </row>
    <row r="30" spans="1:4" x14ac:dyDescent="0.25">
      <c r="A30" s="5">
        <v>37802</v>
      </c>
      <c r="B30" s="4">
        <v>2249.5100000000002</v>
      </c>
      <c r="C30" s="4">
        <v>-2.79</v>
      </c>
      <c r="D30" s="4"/>
    </row>
    <row r="31" spans="1:4" x14ac:dyDescent="0.25">
      <c r="A31" s="5">
        <v>37894</v>
      </c>
      <c r="B31" s="4">
        <v>2675.04</v>
      </c>
      <c r="C31" s="4">
        <v>14.83</v>
      </c>
      <c r="D31" s="4"/>
    </row>
    <row r="32" spans="1:4" x14ac:dyDescent="0.25">
      <c r="A32" s="5">
        <v>37986</v>
      </c>
      <c r="B32" s="4">
        <v>2652.91</v>
      </c>
      <c r="C32" s="4">
        <v>18.100000000000001</v>
      </c>
      <c r="D32" s="4"/>
    </row>
    <row r="33" spans="1:4" x14ac:dyDescent="0.25">
      <c r="A33" s="5">
        <v>38077</v>
      </c>
      <c r="B33" s="4">
        <v>2631.12</v>
      </c>
      <c r="C33" s="4">
        <v>16.850000000000001</v>
      </c>
      <c r="D33" s="4"/>
    </row>
    <row r="34" spans="1:4" x14ac:dyDescent="0.25">
      <c r="A34" s="5">
        <v>38168</v>
      </c>
      <c r="B34" s="4">
        <v>2641.64</v>
      </c>
      <c r="C34" s="4">
        <v>17.43</v>
      </c>
      <c r="D34" s="4"/>
    </row>
    <row r="35" spans="1:4" x14ac:dyDescent="0.25">
      <c r="A35" s="5">
        <v>38260</v>
      </c>
      <c r="B35" s="4">
        <v>2746.61</v>
      </c>
      <c r="C35" s="4">
        <v>2.68</v>
      </c>
      <c r="D35" s="4"/>
    </row>
    <row r="36" spans="1:4" x14ac:dyDescent="0.25">
      <c r="A36" s="5">
        <v>38352</v>
      </c>
      <c r="B36" s="4">
        <v>2735.84</v>
      </c>
      <c r="C36" s="4">
        <v>3.13</v>
      </c>
      <c r="D36" s="4"/>
    </row>
    <row r="37" spans="1:4" x14ac:dyDescent="0.25">
      <c r="A37" s="5">
        <v>38442</v>
      </c>
      <c r="B37" s="4">
        <v>2737.12</v>
      </c>
      <c r="C37" s="4">
        <v>4.03</v>
      </c>
      <c r="D37" s="4"/>
    </row>
    <row r="38" spans="1:4" x14ac:dyDescent="0.25">
      <c r="A38" s="5">
        <v>38533</v>
      </c>
      <c r="B38" s="4">
        <v>2758.52</v>
      </c>
      <c r="C38" s="4">
        <v>4.42</v>
      </c>
      <c r="D38" s="4"/>
    </row>
    <row r="39" spans="1:4" x14ac:dyDescent="0.25">
      <c r="A39" s="5">
        <v>38625</v>
      </c>
      <c r="B39" s="4">
        <v>2928.95</v>
      </c>
      <c r="C39" s="4">
        <v>6.64</v>
      </c>
      <c r="D39" s="4"/>
    </row>
    <row r="40" spans="1:4" x14ac:dyDescent="0.25">
      <c r="A40" s="5">
        <v>38717</v>
      </c>
      <c r="B40" s="4">
        <v>3203.51</v>
      </c>
      <c r="C40" s="4">
        <v>17.09</v>
      </c>
      <c r="D40" s="4"/>
    </row>
    <row r="41" spans="1:4" x14ac:dyDescent="0.25">
      <c r="A41" s="5">
        <v>38807</v>
      </c>
      <c r="B41" s="4">
        <v>3669.76</v>
      </c>
      <c r="C41" s="4">
        <v>34.07</v>
      </c>
      <c r="D41" s="4"/>
    </row>
    <row r="42" spans="1:4" x14ac:dyDescent="0.25">
      <c r="A42" s="5">
        <v>38898</v>
      </c>
      <c r="B42" s="4">
        <v>3935.54</v>
      </c>
      <c r="C42" s="4">
        <v>42.67</v>
      </c>
      <c r="D42" s="4"/>
    </row>
    <row r="43" spans="1:4" x14ac:dyDescent="0.25">
      <c r="A43" s="5">
        <v>38990</v>
      </c>
      <c r="B43" s="4">
        <v>3875.95</v>
      </c>
      <c r="C43" s="4">
        <v>32.33</v>
      </c>
      <c r="D43" s="4"/>
    </row>
    <row r="44" spans="1:4" x14ac:dyDescent="0.25">
      <c r="A44" s="5">
        <v>39082</v>
      </c>
      <c r="B44" s="4">
        <v>4304.22</v>
      </c>
      <c r="C44" s="4">
        <v>34.36</v>
      </c>
      <c r="D44" s="4"/>
    </row>
    <row r="45" spans="1:4" x14ac:dyDescent="0.25">
      <c r="A45" s="5">
        <v>39172</v>
      </c>
      <c r="B45" s="4">
        <v>4385.5</v>
      </c>
      <c r="C45" s="4">
        <v>19.5</v>
      </c>
      <c r="D45" s="4"/>
    </row>
    <row r="46" spans="1:4" x14ac:dyDescent="0.25">
      <c r="A46" s="5">
        <v>39263</v>
      </c>
      <c r="B46" s="4">
        <v>4328.76</v>
      </c>
      <c r="C46" s="4">
        <v>9.99</v>
      </c>
      <c r="D46" s="4"/>
    </row>
    <row r="47" spans="1:4" x14ac:dyDescent="0.25">
      <c r="A47" s="5">
        <v>39355</v>
      </c>
      <c r="B47" s="4">
        <v>4765.95</v>
      </c>
      <c r="C47" s="4">
        <v>22.96</v>
      </c>
      <c r="D47" s="4"/>
    </row>
    <row r="48" spans="1:4" x14ac:dyDescent="0.25">
      <c r="A48" s="5">
        <v>39447</v>
      </c>
      <c r="B48" s="4">
        <v>5056.91</v>
      </c>
      <c r="C48" s="4">
        <v>17.489999999999998</v>
      </c>
      <c r="D48" s="4"/>
    </row>
    <row r="49" spans="1:4" x14ac:dyDescent="0.25">
      <c r="A49" s="5">
        <v>39538</v>
      </c>
      <c r="B49" s="4">
        <v>5698.07</v>
      </c>
      <c r="C49" s="4">
        <v>29.93</v>
      </c>
      <c r="D49" s="4"/>
    </row>
    <row r="50" spans="1:4" x14ac:dyDescent="0.25">
      <c r="A50" s="5">
        <v>39629</v>
      </c>
      <c r="B50" s="4">
        <v>5525.51</v>
      </c>
      <c r="C50" s="4">
        <v>27.65</v>
      </c>
      <c r="D50" s="4"/>
    </row>
    <row r="51" spans="1:4" x14ac:dyDescent="0.25">
      <c r="A51" s="5">
        <v>39721</v>
      </c>
      <c r="B51" s="4">
        <v>6400.87</v>
      </c>
      <c r="C51" s="4">
        <v>34.299999999999997</v>
      </c>
      <c r="D51" s="4"/>
    </row>
    <row r="52" spans="1:4" x14ac:dyDescent="0.25">
      <c r="A52" s="5">
        <v>39813</v>
      </c>
      <c r="B52" s="4">
        <v>6248.25</v>
      </c>
      <c r="C52" s="4">
        <v>23.56</v>
      </c>
      <c r="D52" s="4"/>
    </row>
    <row r="53" spans="1:4" x14ac:dyDescent="0.25">
      <c r="A53" s="5">
        <v>39903</v>
      </c>
      <c r="B53" s="4">
        <v>5955.89</v>
      </c>
      <c r="C53" s="4">
        <v>4.5199999999999996</v>
      </c>
      <c r="D53" s="4"/>
    </row>
    <row r="54" spans="1:4" x14ac:dyDescent="0.25">
      <c r="A54" s="5">
        <v>39994</v>
      </c>
      <c r="B54" s="4">
        <v>6038.44</v>
      </c>
      <c r="C54" s="4">
        <v>9.2799999999999994</v>
      </c>
      <c r="D54" s="4"/>
    </row>
    <row r="55" spans="1:4" x14ac:dyDescent="0.25">
      <c r="A55" s="5">
        <v>40086</v>
      </c>
      <c r="B55" s="4">
        <v>5918.19</v>
      </c>
      <c r="C55" s="4">
        <v>-7.54</v>
      </c>
      <c r="D55" s="4"/>
    </row>
    <row r="56" spans="1:4" x14ac:dyDescent="0.25">
      <c r="A56" s="5">
        <v>40178</v>
      </c>
      <c r="B56" s="4">
        <v>5641.36</v>
      </c>
      <c r="C56" s="4">
        <v>-9.7100000000000009</v>
      </c>
      <c r="D56" s="4"/>
    </row>
    <row r="57" spans="1:4" x14ac:dyDescent="0.25">
      <c r="A57" s="5">
        <v>40268</v>
      </c>
      <c r="B57" s="4">
        <v>5437.07</v>
      </c>
      <c r="C57" s="4">
        <v>-8.7100000000000009</v>
      </c>
      <c r="D57" s="4"/>
    </row>
    <row r="58" spans="1:4" x14ac:dyDescent="0.25">
      <c r="A58" s="5">
        <v>40359</v>
      </c>
      <c r="B58" s="4">
        <v>5319.18</v>
      </c>
      <c r="C58" s="4">
        <v>-11.91</v>
      </c>
      <c r="D58" s="4"/>
    </row>
    <row r="59" spans="1:4" x14ac:dyDescent="0.25">
      <c r="A59" s="5">
        <v>40451</v>
      </c>
      <c r="B59" s="4">
        <v>5338.57</v>
      </c>
      <c r="C59" s="4">
        <v>-9.7899999999999991</v>
      </c>
      <c r="D59" s="4"/>
    </row>
    <row r="60" spans="1:4" x14ac:dyDescent="0.25">
      <c r="A60" s="5">
        <v>40543</v>
      </c>
      <c r="B60" s="4">
        <v>5234.46</v>
      </c>
      <c r="C60" s="4">
        <v>-7.21</v>
      </c>
      <c r="D60" s="4"/>
    </row>
    <row r="61" spans="1:4" x14ac:dyDescent="0.25">
      <c r="A61" s="5">
        <v>40633</v>
      </c>
      <c r="B61" s="4">
        <v>5080.5</v>
      </c>
      <c r="C61" s="4">
        <v>-6.56</v>
      </c>
      <c r="D61" s="4"/>
    </row>
    <row r="62" spans="1:4" x14ac:dyDescent="0.25">
      <c r="A62" s="5">
        <v>40724</v>
      </c>
      <c r="B62" s="4">
        <v>4906.33</v>
      </c>
      <c r="C62" s="4">
        <v>-7.76</v>
      </c>
      <c r="D62" s="4"/>
    </row>
    <row r="63" spans="1:4" x14ac:dyDescent="0.25">
      <c r="A63" s="5">
        <v>40816</v>
      </c>
      <c r="B63" s="4">
        <v>4481.04</v>
      </c>
      <c r="C63" s="4">
        <v>-16.059999999999999</v>
      </c>
      <c r="D63" s="4"/>
    </row>
    <row r="64" spans="1:4" x14ac:dyDescent="0.25">
      <c r="A64" s="5">
        <v>40908</v>
      </c>
      <c r="B64" s="4">
        <v>4309.6099999999997</v>
      </c>
      <c r="C64" s="4">
        <v>-17.670000000000002</v>
      </c>
      <c r="D64" s="4"/>
    </row>
    <row r="65" spans="1:4" x14ac:dyDescent="0.25">
      <c r="A65" s="5">
        <v>40999</v>
      </c>
      <c r="B65" s="4">
        <v>4348.12</v>
      </c>
      <c r="C65" s="4">
        <v>-14.42</v>
      </c>
      <c r="D65" s="4"/>
    </row>
    <row r="66" spans="1:4" x14ac:dyDescent="0.25">
      <c r="A66" s="5">
        <v>41090</v>
      </c>
      <c r="B66" s="4">
        <v>4072.8</v>
      </c>
      <c r="C66" s="4">
        <v>-16.989999999999998</v>
      </c>
      <c r="D66" s="4"/>
    </row>
    <row r="67" spans="1:4" x14ac:dyDescent="0.25">
      <c r="A67" s="5">
        <v>41182</v>
      </c>
      <c r="B67" s="4">
        <v>3968.86</v>
      </c>
      <c r="C67" s="4">
        <v>-11.43</v>
      </c>
      <c r="D67" s="4"/>
    </row>
    <row r="68" spans="1:4" x14ac:dyDescent="0.25">
      <c r="A68" s="5">
        <v>41274</v>
      </c>
      <c r="B68" s="4">
        <v>3873.72</v>
      </c>
      <c r="C68" s="4">
        <v>-10.11</v>
      </c>
      <c r="D68" s="4"/>
    </row>
    <row r="69" spans="1:4" x14ac:dyDescent="0.25">
      <c r="A69" s="5">
        <v>41364</v>
      </c>
      <c r="B69" s="4">
        <v>3647.61</v>
      </c>
      <c r="C69" s="4">
        <v>-16.11</v>
      </c>
      <c r="D69" s="4"/>
    </row>
    <row r="70" spans="1:4" x14ac:dyDescent="0.25">
      <c r="A70" s="5">
        <v>41455</v>
      </c>
      <c r="B70" s="4">
        <v>3527.85</v>
      </c>
      <c r="C70" s="4">
        <v>-13.38</v>
      </c>
      <c r="D70" s="4"/>
    </row>
    <row r="71" spans="1:4" x14ac:dyDescent="0.25">
      <c r="A71" s="5">
        <v>41547</v>
      </c>
      <c r="B71" s="4">
        <v>3463.4</v>
      </c>
      <c r="C71" s="4">
        <v>-12.74</v>
      </c>
      <c r="D71" s="4"/>
    </row>
    <row r="72" spans="1:4" x14ac:dyDescent="0.25">
      <c r="A72" s="5">
        <v>41639</v>
      </c>
      <c r="B72" s="4">
        <v>3218.69</v>
      </c>
      <c r="C72" s="4">
        <v>-16.91</v>
      </c>
      <c r="D72" s="4"/>
    </row>
    <row r="73" spans="1:4" x14ac:dyDescent="0.25">
      <c r="A73" s="5">
        <v>41729</v>
      </c>
      <c r="B73" s="4">
        <v>3130.19</v>
      </c>
      <c r="C73" s="4">
        <v>-14.19</v>
      </c>
      <c r="D73" s="4"/>
    </row>
    <row r="74" spans="1:4" x14ac:dyDescent="0.25">
      <c r="A74" s="5">
        <v>41820</v>
      </c>
      <c r="B74" s="4">
        <v>3074.36</v>
      </c>
      <c r="C74" s="4">
        <v>-12.85</v>
      </c>
      <c r="D74" s="4"/>
    </row>
    <row r="75" spans="1:4" x14ac:dyDescent="0.25">
      <c r="A75" s="5">
        <v>41912</v>
      </c>
      <c r="B75" s="4">
        <v>3100.8</v>
      </c>
      <c r="C75" s="4">
        <v>-10.47</v>
      </c>
      <c r="D75" s="4"/>
    </row>
    <row r="76" spans="1:4" x14ac:dyDescent="0.25">
      <c r="A76" s="5">
        <v>42004</v>
      </c>
      <c r="B76" s="4">
        <v>2973.61</v>
      </c>
      <c r="C76" s="4">
        <v>-7.61</v>
      </c>
      <c r="D76" s="4"/>
    </row>
    <row r="77" spans="1:4" x14ac:dyDescent="0.25">
      <c r="A77" s="5">
        <v>42094</v>
      </c>
      <c r="B77" s="4">
        <v>3007.29</v>
      </c>
      <c r="C77" s="4">
        <v>-3.93</v>
      </c>
      <c r="D77" s="4"/>
    </row>
    <row r="78" spans="1:4" x14ac:dyDescent="0.25">
      <c r="A78" s="5">
        <v>42185</v>
      </c>
      <c r="B78" s="4">
        <v>2940.48</v>
      </c>
      <c r="C78" s="4">
        <v>-4.3499999999999996</v>
      </c>
      <c r="D78" s="4"/>
    </row>
    <row r="79" spans="1:4" x14ac:dyDescent="0.25">
      <c r="A79" s="5">
        <v>42277</v>
      </c>
      <c r="B79" s="4">
        <v>2883.93</v>
      </c>
      <c r="C79" s="4">
        <v>-6.99</v>
      </c>
      <c r="D79" s="4"/>
    </row>
    <row r="80" spans="1:4" x14ac:dyDescent="0.25">
      <c r="A80" s="5">
        <v>42369</v>
      </c>
      <c r="B80" s="4">
        <v>2775.85</v>
      </c>
      <c r="C80" s="4">
        <v>-6.65</v>
      </c>
      <c r="D80" s="4"/>
    </row>
    <row r="81" spans="1:4" x14ac:dyDescent="0.25">
      <c r="A81" s="5">
        <v>42460</v>
      </c>
      <c r="B81" s="4">
        <v>2765.88</v>
      </c>
      <c r="C81" s="4">
        <v>-8.0299999999999994</v>
      </c>
      <c r="D81" s="4"/>
    </row>
    <row r="82" spans="1:4" x14ac:dyDescent="0.25">
      <c r="A82" s="5">
        <v>42551</v>
      </c>
      <c r="B82" s="4">
        <v>2838.75</v>
      </c>
      <c r="C82" s="4">
        <v>-3.46</v>
      </c>
      <c r="D82" s="4"/>
    </row>
    <row r="83" spans="1:4" x14ac:dyDescent="0.25">
      <c r="A83" s="5">
        <v>42643</v>
      </c>
      <c r="B83" s="4">
        <v>2707.18</v>
      </c>
      <c r="C83" s="4">
        <v>-6.13</v>
      </c>
      <c r="D83" s="4"/>
    </row>
    <row r="84" spans="1:4" x14ac:dyDescent="0.25">
      <c r="A84" s="5">
        <v>42735</v>
      </c>
      <c r="B84" s="4">
        <v>2755.56</v>
      </c>
      <c r="C84" s="4">
        <v>-0.73</v>
      </c>
      <c r="D84" s="4"/>
    </row>
    <row r="85" spans="1:4" x14ac:dyDescent="0.25">
      <c r="A85" s="5">
        <v>42825</v>
      </c>
      <c r="B85" s="4">
        <v>2831.09</v>
      </c>
      <c r="C85" s="4">
        <v>2.36</v>
      </c>
      <c r="D85" s="4"/>
    </row>
    <row r="86" spans="1:4" x14ac:dyDescent="0.25">
      <c r="A86" s="5">
        <v>42916</v>
      </c>
      <c r="B86" s="4">
        <v>2818.14</v>
      </c>
      <c r="C86" s="4">
        <v>-0.73</v>
      </c>
      <c r="D86" s="4"/>
    </row>
    <row r="87" spans="1:4" x14ac:dyDescent="0.25">
      <c r="A87" s="5">
        <v>43008</v>
      </c>
      <c r="B87" s="4">
        <v>2858.76</v>
      </c>
      <c r="C87" s="4">
        <v>5.6</v>
      </c>
      <c r="D87" s="4"/>
    </row>
    <row r="88" spans="1:4" x14ac:dyDescent="0.25">
      <c r="A88" s="5">
        <v>43100</v>
      </c>
      <c r="B88" s="4">
        <v>2924.35</v>
      </c>
      <c r="C88" s="4">
        <v>6.13</v>
      </c>
      <c r="D88" s="4"/>
    </row>
    <row r="89" spans="1:4" x14ac:dyDescent="0.25">
      <c r="A89" s="5">
        <v>43190</v>
      </c>
      <c r="B89" s="4">
        <v>2957.12</v>
      </c>
      <c r="C89" s="4">
        <v>4.45</v>
      </c>
      <c r="D89" s="4"/>
    </row>
    <row r="90" spans="1:4" x14ac:dyDescent="0.25">
      <c r="A90" s="5">
        <v>43281</v>
      </c>
      <c r="B90" s="4">
        <v>3062.18</v>
      </c>
      <c r="C90" s="4">
        <v>8.66</v>
      </c>
      <c r="D90" s="4"/>
    </row>
    <row r="91" spans="1:4" x14ac:dyDescent="0.25">
      <c r="A91" s="5">
        <v>43373</v>
      </c>
      <c r="B91" s="4">
        <v>3166.89</v>
      </c>
      <c r="C91" s="4">
        <v>10.78</v>
      </c>
      <c r="D91" s="4"/>
    </row>
    <row r="92" spans="1:4" x14ac:dyDescent="0.25">
      <c r="A92" s="5">
        <v>43465</v>
      </c>
      <c r="B92" s="4">
        <v>3194.74</v>
      </c>
      <c r="C92" s="4">
        <v>9.25</v>
      </c>
      <c r="D92" s="4"/>
    </row>
    <row r="93" spans="1:4" x14ac:dyDescent="0.25">
      <c r="A93" s="5">
        <v>43555</v>
      </c>
      <c r="B93" s="4">
        <v>3228.43</v>
      </c>
      <c r="C93" s="4">
        <v>9.17</v>
      </c>
      <c r="D93" s="4"/>
    </row>
    <row r="94" spans="1:4" x14ac:dyDescent="0.25">
      <c r="A94" s="5">
        <v>43646</v>
      </c>
      <c r="B94" s="4">
        <v>3195.1</v>
      </c>
      <c r="C94" s="4">
        <v>4.34</v>
      </c>
      <c r="D94" s="4"/>
    </row>
    <row r="95" spans="1:4" x14ac:dyDescent="0.25">
      <c r="A95" s="5">
        <v>43738</v>
      </c>
      <c r="B95" s="4">
        <v>3144.54</v>
      </c>
      <c r="C95" s="4">
        <v>-0.71</v>
      </c>
      <c r="D95" s="4"/>
    </row>
    <row r="96" spans="1:4" x14ac:dyDescent="0.25">
      <c r="A96" s="5">
        <v>43830</v>
      </c>
      <c r="B96" s="4">
        <v>3122.06</v>
      </c>
      <c r="C96" s="4">
        <v>-2.27</v>
      </c>
      <c r="D96" s="4"/>
    </row>
    <row r="97" spans="1:4" x14ac:dyDescent="0.25">
      <c r="A97" s="5">
        <v>43921</v>
      </c>
      <c r="B97" s="4">
        <v>3292.86</v>
      </c>
      <c r="C97" s="4">
        <v>2</v>
      </c>
      <c r="D97" s="4"/>
    </row>
    <row r="98" spans="1:4" x14ac:dyDescent="0.25">
      <c r="A98" s="5">
        <v>44012</v>
      </c>
      <c r="B98" s="4">
        <v>3259.37</v>
      </c>
      <c r="C98" s="4">
        <v>2.0099999999999998</v>
      </c>
      <c r="D98" s="4"/>
    </row>
    <row r="99" spans="1:4" x14ac:dyDescent="0.25">
      <c r="A99" s="5">
        <v>44104</v>
      </c>
      <c r="B99" s="4">
        <v>3254.35</v>
      </c>
      <c r="C99" s="4">
        <v>3.49</v>
      </c>
      <c r="D99" s="4"/>
    </row>
    <row r="100" spans="1:4" x14ac:dyDescent="0.25">
      <c r="A100" s="6">
        <v>44196</v>
      </c>
      <c r="B100" s="4">
        <v>3138.53</v>
      </c>
      <c r="C100" s="4">
        <v>0.53</v>
      </c>
      <c r="D100" s="4"/>
    </row>
    <row r="101" spans="1:4" x14ac:dyDescent="0.25">
      <c r="A101" s="5">
        <v>44286</v>
      </c>
      <c r="B101" s="4">
        <v>3076.95</v>
      </c>
      <c r="C101" s="4">
        <v>-6.56</v>
      </c>
      <c r="D101" s="4"/>
    </row>
    <row r="102" spans="1:4" x14ac:dyDescent="0.25">
      <c r="A102" s="6">
        <v>44377</v>
      </c>
      <c r="B102" s="4">
        <v>3062.69</v>
      </c>
      <c r="C102" s="4">
        <v>-6.03</v>
      </c>
      <c r="D102" s="4"/>
    </row>
    <row r="103" spans="1:4" x14ac:dyDescent="0.25">
      <c r="A103" s="5">
        <v>44469</v>
      </c>
      <c r="B103" s="4">
        <v>3075.42</v>
      </c>
      <c r="C103" s="4">
        <v>-5.5</v>
      </c>
      <c r="D103" s="4"/>
    </row>
    <row r="104" spans="1:4" x14ac:dyDescent="0.25">
      <c r="A104" s="5">
        <v>44561</v>
      </c>
      <c r="B104" s="4">
        <v>3033.84</v>
      </c>
      <c r="C104" s="4">
        <v>-3.34</v>
      </c>
      <c r="D104" s="4"/>
    </row>
    <row r="105" spans="1:4" x14ac:dyDescent="0.25">
      <c r="A105" s="6">
        <v>44651</v>
      </c>
      <c r="B105" s="4">
        <v>3026.75</v>
      </c>
      <c r="C105" s="4">
        <v>-1.63</v>
      </c>
      <c r="D105" s="4"/>
    </row>
    <row r="106" spans="1:4" x14ac:dyDescent="0.25">
      <c r="A106" s="5">
        <v>44742</v>
      </c>
      <c r="B106" s="4">
        <v>3012.25</v>
      </c>
      <c r="C106" s="4">
        <v>-1.65</v>
      </c>
      <c r="D106" s="4"/>
    </row>
    <row r="107" spans="1:4" x14ac:dyDescent="0.25">
      <c r="A107" s="6">
        <v>44834</v>
      </c>
      <c r="B107" s="4">
        <v>3038.86</v>
      </c>
      <c r="C107" s="4">
        <v>-1.19</v>
      </c>
      <c r="D107" s="4"/>
    </row>
    <row r="108" spans="1:4" x14ac:dyDescent="0.25">
      <c r="A108" s="5">
        <v>44926</v>
      </c>
      <c r="B108" s="4">
        <v>3061.53</v>
      </c>
      <c r="C108" s="4">
        <v>0.91</v>
      </c>
      <c r="D108" s="4"/>
    </row>
    <row r="109" spans="1:4" x14ac:dyDescent="0.25">
      <c r="A109" s="6">
        <v>45016</v>
      </c>
      <c r="B109" s="4">
        <v>3022.13</v>
      </c>
      <c r="C109" s="4">
        <v>-0.15</v>
      </c>
      <c r="D109" s="4"/>
    </row>
    <row r="110" spans="1:4" x14ac:dyDescent="0.25">
      <c r="A110" s="5">
        <v>45107</v>
      </c>
      <c r="B110" s="4">
        <v>3059.75</v>
      </c>
      <c r="C110" s="4">
        <v>1.58</v>
      </c>
      <c r="D110" s="4"/>
    </row>
    <row r="111" spans="1:4" x14ac:dyDescent="0.25">
      <c r="A111" s="6">
        <v>45199</v>
      </c>
      <c r="B111" s="4">
        <v>3005.78</v>
      </c>
      <c r="C111" s="4">
        <v>-1.0900000000000001</v>
      </c>
      <c r="D111" s="4"/>
    </row>
    <row r="112" spans="1:4"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A7B4-2BB2-4758-808C-3D3E37CBA19D}">
  <dimension ref="A1:D3988"/>
  <sheetViews>
    <sheetView workbookViewId="0">
      <selection activeCell="C9" sqref="C9"/>
    </sheetView>
  </sheetViews>
  <sheetFormatPr defaultRowHeight="15" x14ac:dyDescent="0.25"/>
  <cols>
    <col min="1" max="1" width="9.85546875" bestFit="1" customWidth="1"/>
  </cols>
  <sheetData>
    <row r="1" spans="1:4" x14ac:dyDescent="0.25">
      <c r="A1" s="5"/>
      <c r="B1" s="1" t="s">
        <v>0</v>
      </c>
      <c r="C1" s="1"/>
      <c r="D1" s="1"/>
    </row>
    <row r="2" spans="1:4" x14ac:dyDescent="0.25">
      <c r="A2" s="5"/>
      <c r="B2" s="1"/>
      <c r="C2" s="1"/>
      <c r="D2" s="1"/>
    </row>
    <row r="3" spans="1:4" x14ac:dyDescent="0.25">
      <c r="A3" s="5"/>
      <c r="B3" s="1"/>
      <c r="C3" s="1"/>
      <c r="D3" s="1"/>
    </row>
    <row r="4" spans="1:4" x14ac:dyDescent="0.25">
      <c r="A4" s="5"/>
      <c r="B4" s="1" t="s">
        <v>16</v>
      </c>
      <c r="C4" s="1"/>
      <c r="D4" s="1"/>
    </row>
    <row r="5" spans="1:4" x14ac:dyDescent="0.25">
      <c r="A5" s="5"/>
      <c r="B5" s="1"/>
      <c r="C5" s="1"/>
      <c r="D5" s="1"/>
    </row>
    <row r="6" spans="1:4" x14ac:dyDescent="0.25">
      <c r="A6" s="5"/>
      <c r="B6" s="1" t="s">
        <v>17</v>
      </c>
      <c r="C6" s="1"/>
      <c r="D6" s="1"/>
    </row>
    <row r="7" spans="1:4" x14ac:dyDescent="0.25">
      <c r="A7" s="5"/>
      <c r="B7" s="1" t="s">
        <v>3</v>
      </c>
      <c r="C7" s="1"/>
      <c r="D7" s="1"/>
    </row>
    <row r="8" spans="1:4" x14ac:dyDescent="0.25">
      <c r="A8" s="5"/>
      <c r="B8" s="1" t="s">
        <v>12</v>
      </c>
      <c r="C8" s="1"/>
      <c r="D8" s="1"/>
    </row>
    <row r="9" spans="1:4" x14ac:dyDescent="0.25">
      <c r="A9" s="5"/>
      <c r="B9" s="1" t="s">
        <v>13</v>
      </c>
      <c r="C9" s="1"/>
      <c r="D9" s="1"/>
    </row>
    <row r="10" spans="1:4" x14ac:dyDescent="0.25">
      <c r="A10" s="5"/>
      <c r="B10" s="1"/>
      <c r="C10" s="1"/>
      <c r="D10" s="1"/>
    </row>
    <row r="11" spans="1:4" x14ac:dyDescent="0.25">
      <c r="A11" s="5"/>
      <c r="B11" s="1"/>
      <c r="C11" s="1"/>
      <c r="D11" s="1"/>
    </row>
    <row r="12" spans="1:4" x14ac:dyDescent="0.25">
      <c r="A12" s="5"/>
      <c r="B12" s="1" t="s">
        <v>14</v>
      </c>
      <c r="C12" s="1" t="s">
        <v>15</v>
      </c>
      <c r="D12" s="1"/>
    </row>
    <row r="13" spans="1:4" x14ac:dyDescent="0.25">
      <c r="A13" s="6">
        <v>36616</v>
      </c>
      <c r="B13" s="4">
        <v>1616.77</v>
      </c>
      <c r="C13" s="4">
        <v>15.16</v>
      </c>
      <c r="D13" s="4"/>
    </row>
    <row r="14" spans="1:4" x14ac:dyDescent="0.25">
      <c r="A14" s="6">
        <v>36707</v>
      </c>
      <c r="B14" s="4">
        <v>1658.73</v>
      </c>
      <c r="C14" s="4">
        <v>14.39</v>
      </c>
      <c r="D14" s="4"/>
    </row>
    <row r="15" spans="1:4" x14ac:dyDescent="0.25">
      <c r="A15" s="6">
        <v>36799</v>
      </c>
      <c r="B15" s="4">
        <v>1750.26</v>
      </c>
      <c r="C15" s="4">
        <v>16.75</v>
      </c>
      <c r="D15" s="4"/>
    </row>
    <row r="16" spans="1:4" x14ac:dyDescent="0.25">
      <c r="A16" s="6">
        <v>36891</v>
      </c>
      <c r="B16" s="4">
        <v>1763.21</v>
      </c>
      <c r="C16" s="4">
        <v>12.87</v>
      </c>
      <c r="D16" s="4"/>
    </row>
    <row r="17" spans="1:4" x14ac:dyDescent="0.25">
      <c r="A17" s="6">
        <v>36981</v>
      </c>
      <c r="B17" s="4">
        <v>1784.31</v>
      </c>
      <c r="C17" s="4">
        <v>10.36</v>
      </c>
      <c r="D17" s="4"/>
    </row>
    <row r="18" spans="1:4" x14ac:dyDescent="0.25">
      <c r="A18" s="6">
        <v>37072</v>
      </c>
      <c r="B18" s="4">
        <v>1813.56</v>
      </c>
      <c r="C18" s="4">
        <v>9.33</v>
      </c>
      <c r="D18" s="4"/>
    </row>
    <row r="19" spans="1:4" x14ac:dyDescent="0.25">
      <c r="A19" s="6">
        <v>37164</v>
      </c>
      <c r="B19" s="4">
        <v>1840.4</v>
      </c>
      <c r="C19" s="4">
        <v>5.15</v>
      </c>
      <c r="D19" s="4"/>
    </row>
    <row r="20" spans="1:4" x14ac:dyDescent="0.25">
      <c r="A20" s="6">
        <v>37256</v>
      </c>
      <c r="B20" s="4">
        <v>1874.35</v>
      </c>
      <c r="C20" s="4">
        <v>6.3</v>
      </c>
      <c r="D20" s="4"/>
    </row>
    <row r="21" spans="1:4" x14ac:dyDescent="0.25">
      <c r="A21" s="6">
        <v>37346</v>
      </c>
      <c r="B21" s="4">
        <v>1898.74</v>
      </c>
      <c r="C21" s="4">
        <v>6.41</v>
      </c>
      <c r="D21" s="4"/>
    </row>
    <row r="22" spans="1:4" x14ac:dyDescent="0.25">
      <c r="A22" s="6">
        <v>37437</v>
      </c>
      <c r="B22" s="4">
        <v>1930.28</v>
      </c>
      <c r="C22" s="4">
        <v>6.44</v>
      </c>
      <c r="D22" s="4"/>
    </row>
    <row r="23" spans="1:4" x14ac:dyDescent="0.25">
      <c r="A23" s="6">
        <v>37529</v>
      </c>
      <c r="B23" s="4">
        <v>1949.31</v>
      </c>
      <c r="C23" s="4">
        <v>5.92</v>
      </c>
      <c r="D23" s="4"/>
    </row>
    <row r="24" spans="1:4" x14ac:dyDescent="0.25">
      <c r="A24" s="6">
        <v>37621</v>
      </c>
      <c r="B24" s="4">
        <v>1966.89</v>
      </c>
      <c r="C24" s="4">
        <v>4.9400000000000004</v>
      </c>
      <c r="D24" s="4"/>
    </row>
    <row r="25" spans="1:4" x14ac:dyDescent="0.25">
      <c r="A25" s="6">
        <v>37711</v>
      </c>
      <c r="B25" s="4">
        <v>1999.22</v>
      </c>
      <c r="C25" s="4">
        <v>5.29</v>
      </c>
      <c r="D25" s="4"/>
    </row>
    <row r="26" spans="1:4" x14ac:dyDescent="0.25">
      <c r="A26" s="6">
        <v>37802</v>
      </c>
      <c r="B26" s="4">
        <v>2022.53</v>
      </c>
      <c r="C26" s="4">
        <v>4.78</v>
      </c>
      <c r="D26" s="4"/>
    </row>
    <row r="27" spans="1:4" x14ac:dyDescent="0.25">
      <c r="A27" s="6">
        <v>37894</v>
      </c>
      <c r="B27" s="4">
        <v>1864.85</v>
      </c>
      <c r="C27" s="4">
        <v>-4.33</v>
      </c>
      <c r="D27" s="4"/>
    </row>
    <row r="28" spans="1:4" x14ac:dyDescent="0.25">
      <c r="A28" s="6">
        <v>37986</v>
      </c>
      <c r="B28" s="4">
        <v>1970.07</v>
      </c>
      <c r="C28" s="4">
        <v>0.16</v>
      </c>
      <c r="D28" s="4"/>
    </row>
    <row r="29" spans="1:4" x14ac:dyDescent="0.25">
      <c r="A29" s="6">
        <v>38077</v>
      </c>
      <c r="B29" s="4">
        <v>1969.47</v>
      </c>
      <c r="C29" s="4">
        <v>-1.49</v>
      </c>
      <c r="D29" s="4"/>
    </row>
    <row r="30" spans="1:4" x14ac:dyDescent="0.25">
      <c r="A30" s="6">
        <v>38168</v>
      </c>
      <c r="B30" s="4">
        <v>1999.39</v>
      </c>
      <c r="C30" s="4">
        <v>-1.1399999999999999</v>
      </c>
      <c r="D30" s="4"/>
    </row>
    <row r="31" spans="1:4" x14ac:dyDescent="0.25">
      <c r="A31" s="6">
        <v>38260</v>
      </c>
      <c r="B31" s="4">
        <v>2049.7600000000002</v>
      </c>
      <c r="C31" s="4">
        <v>9.92</v>
      </c>
      <c r="D31" s="4"/>
    </row>
    <row r="32" spans="1:4" x14ac:dyDescent="0.25">
      <c r="A32" s="6">
        <v>38352</v>
      </c>
      <c r="B32" s="4">
        <v>2129.1799999999998</v>
      </c>
      <c r="C32" s="4">
        <v>8.08</v>
      </c>
      <c r="D32" s="4"/>
    </row>
    <row r="33" spans="1:4" x14ac:dyDescent="0.25">
      <c r="A33" s="6">
        <v>38442</v>
      </c>
      <c r="B33" s="4">
        <v>2228.9699999999998</v>
      </c>
      <c r="C33" s="4">
        <v>13.18</v>
      </c>
      <c r="D33" s="4"/>
    </row>
    <row r="34" spans="1:4" x14ac:dyDescent="0.25">
      <c r="A34" s="6">
        <v>38533</v>
      </c>
      <c r="B34" s="4">
        <v>2336.5700000000002</v>
      </c>
      <c r="C34" s="4">
        <v>16.86</v>
      </c>
      <c r="D34" s="4"/>
    </row>
    <row r="35" spans="1:4" x14ac:dyDescent="0.25">
      <c r="A35" s="6">
        <v>38625</v>
      </c>
      <c r="B35" s="4">
        <v>2434.6999999999998</v>
      </c>
      <c r="C35" s="4">
        <v>18.78</v>
      </c>
      <c r="D35" s="4"/>
    </row>
    <row r="36" spans="1:4" x14ac:dyDescent="0.25">
      <c r="A36" s="6">
        <v>38717</v>
      </c>
      <c r="B36" s="4">
        <v>2523.52</v>
      </c>
      <c r="C36" s="4">
        <v>18.52</v>
      </c>
      <c r="D36" s="4"/>
    </row>
    <row r="37" spans="1:4" x14ac:dyDescent="0.25">
      <c r="A37" s="6">
        <v>38807</v>
      </c>
      <c r="B37" s="4">
        <v>2668.24</v>
      </c>
      <c r="C37" s="4">
        <v>19.71</v>
      </c>
      <c r="D37" s="4"/>
    </row>
    <row r="38" spans="1:4" x14ac:dyDescent="0.25">
      <c r="A38" s="6">
        <v>38898</v>
      </c>
      <c r="B38" s="4">
        <v>2745.35</v>
      </c>
      <c r="C38" s="4">
        <v>17.489999999999998</v>
      </c>
      <c r="D38" s="4"/>
    </row>
    <row r="39" spans="1:4" x14ac:dyDescent="0.25">
      <c r="A39" s="6">
        <v>38990</v>
      </c>
      <c r="B39" s="4">
        <v>2774.86</v>
      </c>
      <c r="C39" s="4">
        <v>13.97</v>
      </c>
      <c r="D39" s="4"/>
    </row>
    <row r="40" spans="1:4" x14ac:dyDescent="0.25">
      <c r="A40" s="6">
        <v>39082</v>
      </c>
      <c r="B40" s="4">
        <v>2886.02</v>
      </c>
      <c r="C40" s="4">
        <v>14.36</v>
      </c>
      <c r="D40" s="4"/>
    </row>
    <row r="41" spans="1:4" x14ac:dyDescent="0.25">
      <c r="A41" s="6">
        <v>39172</v>
      </c>
      <c r="B41" s="4">
        <v>2975.39</v>
      </c>
      <c r="C41" s="4">
        <v>11.51</v>
      </c>
      <c r="D41" s="4"/>
    </row>
    <row r="42" spans="1:4" x14ac:dyDescent="0.25">
      <c r="A42" s="6">
        <v>39263</v>
      </c>
      <c r="B42" s="4">
        <v>2997.44</v>
      </c>
      <c r="C42" s="4">
        <v>9.18</v>
      </c>
      <c r="D42" s="4"/>
    </row>
    <row r="43" spans="1:4" x14ac:dyDescent="0.25">
      <c r="A43" s="6">
        <v>39355</v>
      </c>
      <c r="B43" s="4">
        <v>3098.06</v>
      </c>
      <c r="C43" s="4">
        <v>11.65</v>
      </c>
      <c r="D43" s="4"/>
    </row>
    <row r="44" spans="1:4" x14ac:dyDescent="0.25">
      <c r="A44" s="6">
        <v>39447</v>
      </c>
      <c r="B44" s="4">
        <v>3189.63</v>
      </c>
      <c r="C44" s="4">
        <v>10.52</v>
      </c>
      <c r="D44" s="4"/>
    </row>
    <row r="45" spans="1:4" x14ac:dyDescent="0.25">
      <c r="A45" s="6">
        <v>39538</v>
      </c>
      <c r="B45" s="4">
        <v>3383.58</v>
      </c>
      <c r="C45" s="4">
        <v>13.72</v>
      </c>
      <c r="D45" s="4"/>
    </row>
    <row r="46" spans="1:4" x14ac:dyDescent="0.25">
      <c r="A46" s="6">
        <v>39629</v>
      </c>
      <c r="B46" s="4">
        <v>3340.55</v>
      </c>
      <c r="C46" s="4">
        <v>11.45</v>
      </c>
      <c r="D46" s="4"/>
    </row>
    <row r="47" spans="1:4" x14ac:dyDescent="0.25">
      <c r="A47" s="6">
        <v>39721</v>
      </c>
      <c r="B47" s="4">
        <v>3477.11</v>
      </c>
      <c r="C47" s="4">
        <v>12.23</v>
      </c>
      <c r="D47" s="4"/>
    </row>
    <row r="48" spans="1:4" x14ac:dyDescent="0.25">
      <c r="A48" s="6">
        <v>39813</v>
      </c>
      <c r="B48" s="4">
        <v>3268.83</v>
      </c>
      <c r="C48" s="4">
        <v>2.48</v>
      </c>
      <c r="D48" s="4"/>
    </row>
    <row r="49" spans="1:4" x14ac:dyDescent="0.25">
      <c r="A49" s="6">
        <v>39903</v>
      </c>
      <c r="B49" s="4">
        <v>3373.23</v>
      </c>
      <c r="C49" s="4">
        <v>-0.31</v>
      </c>
      <c r="D49" s="4"/>
    </row>
    <row r="50" spans="1:4" x14ac:dyDescent="0.25">
      <c r="A50" s="6">
        <v>39994</v>
      </c>
      <c r="B50" s="4">
        <v>3328.09</v>
      </c>
      <c r="C50" s="4">
        <v>-0.37</v>
      </c>
      <c r="D50" s="4"/>
    </row>
    <row r="51" spans="1:4" x14ac:dyDescent="0.25">
      <c r="A51" s="6">
        <v>40086</v>
      </c>
      <c r="B51" s="4">
        <v>3277</v>
      </c>
      <c r="C51" s="4">
        <v>-5.75</v>
      </c>
      <c r="D51" s="4"/>
    </row>
    <row r="52" spans="1:4" x14ac:dyDescent="0.25">
      <c r="A52" s="6">
        <v>40178</v>
      </c>
      <c r="B52" s="4">
        <v>3214.44</v>
      </c>
      <c r="C52" s="4">
        <v>-1.66</v>
      </c>
      <c r="D52" s="4"/>
    </row>
    <row r="53" spans="1:4" x14ac:dyDescent="0.25">
      <c r="A53" s="6">
        <v>40268</v>
      </c>
      <c r="B53" s="4">
        <v>3149.49</v>
      </c>
      <c r="C53" s="4">
        <v>-6.63</v>
      </c>
      <c r="D53" s="4"/>
    </row>
    <row r="54" spans="1:4" x14ac:dyDescent="0.25">
      <c r="A54" s="6">
        <v>40359</v>
      </c>
      <c r="B54" s="4">
        <v>3134.79</v>
      </c>
      <c r="C54" s="4">
        <v>-5.81</v>
      </c>
      <c r="D54" s="4"/>
    </row>
    <row r="55" spans="1:4" x14ac:dyDescent="0.25">
      <c r="A55" s="6">
        <v>40451</v>
      </c>
      <c r="B55" s="4">
        <v>3097.91</v>
      </c>
      <c r="C55" s="4">
        <v>-5.47</v>
      </c>
      <c r="D55" s="4"/>
    </row>
    <row r="56" spans="1:4" x14ac:dyDescent="0.25">
      <c r="A56" s="6">
        <v>40543</v>
      </c>
      <c r="B56" s="4">
        <v>3052.07</v>
      </c>
      <c r="C56" s="4">
        <v>-5.05</v>
      </c>
      <c r="D56" s="4"/>
    </row>
    <row r="57" spans="1:4" x14ac:dyDescent="0.25">
      <c r="A57" s="6">
        <v>40633</v>
      </c>
      <c r="B57" s="4">
        <v>2961.4</v>
      </c>
      <c r="C57" s="4">
        <v>-5.97</v>
      </c>
      <c r="D57" s="4"/>
    </row>
    <row r="58" spans="1:4" x14ac:dyDescent="0.25">
      <c r="A58" s="6">
        <v>40724</v>
      </c>
      <c r="B58" s="4">
        <v>2860.6</v>
      </c>
      <c r="C58" s="4">
        <v>-8.75</v>
      </c>
      <c r="D58" s="4"/>
    </row>
    <row r="59" spans="1:4" x14ac:dyDescent="0.25">
      <c r="A59" s="6">
        <v>40816</v>
      </c>
      <c r="B59" s="4">
        <v>2844.96</v>
      </c>
      <c r="C59" s="4">
        <v>-8.16</v>
      </c>
      <c r="D59" s="4"/>
    </row>
    <row r="60" spans="1:4" x14ac:dyDescent="0.25">
      <c r="A60" s="6">
        <v>40908</v>
      </c>
      <c r="B60" s="4">
        <v>2827.19</v>
      </c>
      <c r="C60" s="4">
        <v>-7.37</v>
      </c>
      <c r="D60" s="4"/>
    </row>
    <row r="61" spans="1:4" x14ac:dyDescent="0.25">
      <c r="A61" s="6">
        <v>40999</v>
      </c>
      <c r="B61" s="4">
        <v>2770.68</v>
      </c>
      <c r="C61" s="4">
        <v>-6.44</v>
      </c>
      <c r="D61" s="4"/>
    </row>
    <row r="62" spans="1:4" x14ac:dyDescent="0.25">
      <c r="A62" s="6">
        <v>41090</v>
      </c>
      <c r="B62" s="4">
        <v>2756.7</v>
      </c>
      <c r="C62" s="4">
        <v>-3.63</v>
      </c>
      <c r="D62" s="4"/>
    </row>
    <row r="63" spans="1:4" x14ac:dyDescent="0.25">
      <c r="A63" s="6">
        <v>41182</v>
      </c>
      <c r="B63" s="4">
        <v>2748.58</v>
      </c>
      <c r="C63" s="4">
        <v>-3.39</v>
      </c>
      <c r="D63" s="4"/>
    </row>
    <row r="64" spans="1:4" x14ac:dyDescent="0.25">
      <c r="A64" s="6">
        <v>41274</v>
      </c>
      <c r="B64" s="4">
        <v>2751.59</v>
      </c>
      <c r="C64" s="4">
        <v>-2.67</v>
      </c>
      <c r="D64" s="4"/>
    </row>
    <row r="65" spans="1:4" x14ac:dyDescent="0.25">
      <c r="A65" s="6">
        <v>41364</v>
      </c>
      <c r="B65" s="4">
        <v>2688.77</v>
      </c>
      <c r="C65" s="4">
        <v>-2.96</v>
      </c>
      <c r="D65" s="4"/>
    </row>
    <row r="66" spans="1:4" x14ac:dyDescent="0.25">
      <c r="A66" s="6">
        <v>41455</v>
      </c>
      <c r="B66" s="4">
        <v>2676.82</v>
      </c>
      <c r="C66" s="4">
        <v>-2.9</v>
      </c>
      <c r="D66" s="4"/>
    </row>
    <row r="67" spans="1:4" x14ac:dyDescent="0.25">
      <c r="A67" s="6">
        <v>41547</v>
      </c>
      <c r="B67" s="4">
        <v>2672.1</v>
      </c>
      <c r="C67" s="4">
        <v>-2.78</v>
      </c>
      <c r="D67" s="4"/>
    </row>
    <row r="68" spans="1:4" x14ac:dyDescent="0.25">
      <c r="A68" s="6">
        <v>41639</v>
      </c>
      <c r="B68" s="4">
        <v>2659.04</v>
      </c>
      <c r="C68" s="4">
        <v>-3.36</v>
      </c>
      <c r="D68" s="4"/>
    </row>
    <row r="69" spans="1:4" x14ac:dyDescent="0.25">
      <c r="A69" s="6">
        <v>41729</v>
      </c>
      <c r="B69" s="4">
        <v>2646.53</v>
      </c>
      <c r="C69" s="4">
        <v>-1.57</v>
      </c>
      <c r="D69" s="4"/>
    </row>
    <row r="70" spans="1:4" x14ac:dyDescent="0.25">
      <c r="A70" s="6">
        <v>41820</v>
      </c>
      <c r="B70" s="4">
        <v>2636.14</v>
      </c>
      <c r="C70" s="4">
        <v>-1.52</v>
      </c>
      <c r="D70" s="4"/>
    </row>
    <row r="71" spans="1:4" x14ac:dyDescent="0.25">
      <c r="A71" s="6">
        <v>41912</v>
      </c>
      <c r="B71" s="4">
        <v>2643.26</v>
      </c>
      <c r="C71" s="4">
        <v>-1.08</v>
      </c>
      <c r="D71" s="4"/>
    </row>
    <row r="72" spans="1:4" x14ac:dyDescent="0.25">
      <c r="A72" s="6">
        <v>42004</v>
      </c>
      <c r="B72" s="4">
        <v>2617.9899999999998</v>
      </c>
      <c r="C72" s="4">
        <v>-1.54</v>
      </c>
      <c r="D72" s="4"/>
    </row>
    <row r="73" spans="1:4" x14ac:dyDescent="0.25">
      <c r="A73" s="6">
        <v>42094</v>
      </c>
      <c r="B73" s="4">
        <v>2523.7800000000002</v>
      </c>
      <c r="C73" s="4">
        <v>-4.6399999999999997</v>
      </c>
      <c r="D73" s="4"/>
    </row>
    <row r="74" spans="1:4" x14ac:dyDescent="0.25">
      <c r="A74" s="6">
        <v>42185</v>
      </c>
      <c r="B74" s="4">
        <v>2515.11</v>
      </c>
      <c r="C74" s="4">
        <v>-4.59</v>
      </c>
      <c r="D74" s="4"/>
    </row>
    <row r="75" spans="1:4" x14ac:dyDescent="0.25">
      <c r="A75" s="6">
        <v>42277</v>
      </c>
      <c r="B75" s="4">
        <v>2518.9</v>
      </c>
      <c r="C75" s="4">
        <v>-4.71</v>
      </c>
      <c r="D75" s="4"/>
    </row>
    <row r="76" spans="1:4" x14ac:dyDescent="0.25">
      <c r="A76" s="6">
        <v>42369</v>
      </c>
      <c r="B76" s="4">
        <v>2486.5100000000002</v>
      </c>
      <c r="C76" s="4">
        <v>-5.0199999999999996</v>
      </c>
      <c r="D76" s="4"/>
    </row>
    <row r="77" spans="1:4" x14ac:dyDescent="0.25">
      <c r="A77" s="6">
        <v>42460</v>
      </c>
      <c r="B77" s="4">
        <v>2461.77</v>
      </c>
      <c r="C77" s="4">
        <v>-2.46</v>
      </c>
      <c r="D77" s="4"/>
    </row>
    <row r="78" spans="1:4" x14ac:dyDescent="0.25">
      <c r="A78" s="6">
        <v>42551</v>
      </c>
      <c r="B78" s="4">
        <v>2463.33</v>
      </c>
      <c r="C78" s="4">
        <v>-2.06</v>
      </c>
      <c r="D78" s="4"/>
    </row>
    <row r="79" spans="1:4" x14ac:dyDescent="0.25">
      <c r="A79" s="6">
        <v>42643</v>
      </c>
      <c r="B79" s="4">
        <v>2452.02</v>
      </c>
      <c r="C79" s="4">
        <v>-2.66</v>
      </c>
      <c r="D79" s="4"/>
    </row>
    <row r="80" spans="1:4" x14ac:dyDescent="0.25">
      <c r="A80" s="6">
        <v>42735</v>
      </c>
      <c r="B80" s="4">
        <v>2483.61</v>
      </c>
      <c r="C80" s="4">
        <v>-0.12</v>
      </c>
      <c r="D80" s="4"/>
    </row>
    <row r="81" spans="1:4" x14ac:dyDescent="0.25">
      <c r="A81" s="6">
        <v>42825</v>
      </c>
      <c r="B81" s="4">
        <v>2504.7399999999998</v>
      </c>
      <c r="C81" s="4">
        <v>1.75</v>
      </c>
      <c r="D81" s="4"/>
    </row>
    <row r="82" spans="1:4" x14ac:dyDescent="0.25">
      <c r="A82" s="6">
        <v>42916</v>
      </c>
      <c r="B82" s="4">
        <v>2516.36</v>
      </c>
      <c r="C82" s="4">
        <v>2.15</v>
      </c>
      <c r="D82" s="4"/>
    </row>
    <row r="83" spans="1:4" x14ac:dyDescent="0.25">
      <c r="A83" s="6">
        <v>43008</v>
      </c>
      <c r="B83" s="4">
        <v>2537.35</v>
      </c>
      <c r="C83" s="4">
        <v>3.48</v>
      </c>
      <c r="D83" s="4"/>
    </row>
    <row r="84" spans="1:4" x14ac:dyDescent="0.25">
      <c r="A84" s="6">
        <v>43100</v>
      </c>
      <c r="B84" s="4">
        <v>2557.06</v>
      </c>
      <c r="C84" s="4">
        <v>2.96</v>
      </c>
      <c r="D84" s="4"/>
    </row>
    <row r="85" spans="1:4" x14ac:dyDescent="0.25">
      <c r="A85" s="6">
        <v>43190</v>
      </c>
      <c r="B85" s="4">
        <v>2567</v>
      </c>
      <c r="C85" s="4">
        <v>2.4900000000000002</v>
      </c>
      <c r="D85" s="4"/>
    </row>
    <row r="86" spans="1:4" x14ac:dyDescent="0.25">
      <c r="A86" s="6">
        <v>43281</v>
      </c>
      <c r="B86" s="4">
        <v>2601.2600000000002</v>
      </c>
      <c r="C86" s="4">
        <v>3.37</v>
      </c>
      <c r="D86" s="4"/>
    </row>
    <row r="87" spans="1:4" x14ac:dyDescent="0.25">
      <c r="A87" s="6">
        <v>43373</v>
      </c>
      <c r="B87" s="4">
        <v>2654.5</v>
      </c>
      <c r="C87" s="4">
        <v>4.62</v>
      </c>
      <c r="D87" s="4"/>
    </row>
    <row r="88" spans="1:4" x14ac:dyDescent="0.25">
      <c r="A88" s="6">
        <v>43465</v>
      </c>
      <c r="B88" s="4">
        <v>2653.11</v>
      </c>
      <c r="C88" s="4">
        <v>3.76</v>
      </c>
      <c r="D88" s="4"/>
    </row>
    <row r="89" spans="1:4" x14ac:dyDescent="0.25">
      <c r="A89" s="6">
        <v>43555</v>
      </c>
      <c r="B89" s="4">
        <v>2691.36</v>
      </c>
      <c r="C89" s="4">
        <v>4.84</v>
      </c>
      <c r="D89" s="4"/>
    </row>
    <row r="90" spans="1:4" x14ac:dyDescent="0.25">
      <c r="A90" s="6">
        <v>43646</v>
      </c>
      <c r="B90" s="4">
        <v>2705.94</v>
      </c>
      <c r="C90" s="4">
        <v>4.0199999999999996</v>
      </c>
      <c r="D90" s="4"/>
    </row>
    <row r="91" spans="1:4" x14ac:dyDescent="0.25">
      <c r="A91" s="6">
        <v>43738</v>
      </c>
      <c r="B91" s="4">
        <v>2741.82</v>
      </c>
      <c r="C91" s="4">
        <v>3.29</v>
      </c>
      <c r="D91" s="4"/>
    </row>
    <row r="92" spans="1:4" x14ac:dyDescent="0.25">
      <c r="A92" s="6">
        <v>43830</v>
      </c>
      <c r="B92" s="4">
        <v>2768.08</v>
      </c>
      <c r="C92" s="4">
        <v>4.33</v>
      </c>
      <c r="D92" s="4"/>
    </row>
    <row r="93" spans="1:4" x14ac:dyDescent="0.25">
      <c r="A93" s="6">
        <v>43921</v>
      </c>
      <c r="B93" s="4">
        <v>2802.79</v>
      </c>
      <c r="C93" s="4">
        <v>4.1399999999999997</v>
      </c>
      <c r="D93" s="4"/>
    </row>
    <row r="94" spans="1:4" x14ac:dyDescent="0.25">
      <c r="A94" s="6">
        <v>44012</v>
      </c>
      <c r="B94" s="4">
        <v>2807.42</v>
      </c>
      <c r="C94" s="4">
        <v>3.75</v>
      </c>
      <c r="D94" s="4"/>
    </row>
    <row r="95" spans="1:4" x14ac:dyDescent="0.25">
      <c r="A95" s="6">
        <v>44104</v>
      </c>
      <c r="B95" s="4">
        <v>2855.25</v>
      </c>
      <c r="C95" s="4">
        <v>4.1399999999999997</v>
      </c>
      <c r="D95" s="4"/>
    </row>
    <row r="96" spans="1:4" x14ac:dyDescent="0.25">
      <c r="A96" s="6">
        <v>44196</v>
      </c>
      <c r="B96" s="4">
        <v>2911.07</v>
      </c>
      <c r="C96" s="4">
        <v>5.17</v>
      </c>
      <c r="D96" s="4"/>
    </row>
    <row r="97" spans="1:4" x14ac:dyDescent="0.25">
      <c r="A97" s="5">
        <v>44286</v>
      </c>
      <c r="B97" s="4">
        <v>2945.3</v>
      </c>
      <c r="C97" s="4">
        <v>5.08</v>
      </c>
      <c r="D97" s="4"/>
    </row>
    <row r="98" spans="1:4" x14ac:dyDescent="0.25">
      <c r="A98" s="6">
        <v>44377</v>
      </c>
      <c r="B98" s="4">
        <v>3000.26</v>
      </c>
      <c r="C98" s="4">
        <v>6.87</v>
      </c>
      <c r="D98" s="4"/>
    </row>
    <row r="99" spans="1:4" x14ac:dyDescent="0.25">
      <c r="A99" s="5">
        <v>44469</v>
      </c>
      <c r="B99" s="4">
        <v>3041.6</v>
      </c>
      <c r="C99" s="4">
        <v>6.53</v>
      </c>
      <c r="D99" s="4"/>
    </row>
    <row r="100" spans="1:4" x14ac:dyDescent="0.25">
      <c r="A100" s="6">
        <v>44561</v>
      </c>
      <c r="B100" s="4">
        <v>3060.4</v>
      </c>
      <c r="C100" s="4">
        <v>5.13</v>
      </c>
      <c r="D100" s="4"/>
    </row>
    <row r="101" spans="1:4" x14ac:dyDescent="0.25">
      <c r="A101" s="5">
        <v>44651</v>
      </c>
      <c r="B101" s="4">
        <v>3044.76</v>
      </c>
      <c r="C101" s="4">
        <v>3.38</v>
      </c>
      <c r="D101" s="4"/>
    </row>
    <row r="102" spans="1:4" x14ac:dyDescent="0.25">
      <c r="A102" s="6">
        <v>44742</v>
      </c>
      <c r="B102" s="4">
        <v>3024.03</v>
      </c>
      <c r="C102" s="4">
        <v>0.79</v>
      </c>
      <c r="D102" s="4"/>
    </row>
    <row r="103" spans="1:4" x14ac:dyDescent="0.25">
      <c r="A103" s="5">
        <v>44834</v>
      </c>
      <c r="B103" s="4">
        <v>3045.28</v>
      </c>
      <c r="C103" s="4">
        <v>0.12</v>
      </c>
      <c r="D103" s="4"/>
    </row>
    <row r="104" spans="1:4" x14ac:dyDescent="0.25">
      <c r="A104" s="5">
        <v>44926</v>
      </c>
      <c r="B104" s="4">
        <v>3035.6</v>
      </c>
      <c r="C104" s="4">
        <v>-0.81</v>
      </c>
      <c r="D104" s="4"/>
    </row>
    <row r="105" spans="1:4" x14ac:dyDescent="0.25">
      <c r="A105" s="6">
        <v>45016</v>
      </c>
      <c r="B105" s="4">
        <v>2994.74</v>
      </c>
      <c r="C105" s="4">
        <v>-1.64</v>
      </c>
      <c r="D105" s="4"/>
    </row>
    <row r="106" spans="1:4" x14ac:dyDescent="0.25">
      <c r="A106" s="5">
        <v>45107</v>
      </c>
      <c r="B106" s="4">
        <v>2964.05</v>
      </c>
      <c r="C106" s="4">
        <v>-1.98</v>
      </c>
      <c r="D106" s="4"/>
    </row>
    <row r="107" spans="1:4" x14ac:dyDescent="0.25">
      <c r="A107" s="5">
        <v>45199</v>
      </c>
      <c r="B107" s="4">
        <v>2982.8</v>
      </c>
      <c r="C107" s="4">
        <v>-2.0499999999999998</v>
      </c>
      <c r="D107" s="4"/>
    </row>
    <row r="108" spans="1:4" x14ac:dyDescent="0.25">
      <c r="A108" s="5"/>
    </row>
    <row r="109" spans="1:4" x14ac:dyDescent="0.25">
      <c r="A109" s="5"/>
    </row>
    <row r="110" spans="1:4" x14ac:dyDescent="0.25">
      <c r="A110" s="5"/>
    </row>
    <row r="111" spans="1:4" x14ac:dyDescent="0.25">
      <c r="A111" s="5"/>
    </row>
    <row r="112" spans="1:4"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E3E0-64E3-4AF6-AA47-27BE4F30A814}">
  <dimension ref="A1:G3988"/>
  <sheetViews>
    <sheetView workbookViewId="0"/>
  </sheetViews>
  <sheetFormatPr defaultRowHeight="15" x14ac:dyDescent="0.25"/>
  <sheetData>
    <row r="1" spans="1:7" x14ac:dyDescent="0.25">
      <c r="A1" s="7"/>
      <c r="B1" s="1" t="s">
        <v>0</v>
      </c>
      <c r="C1" s="1"/>
      <c r="D1" s="1"/>
      <c r="E1" s="1"/>
      <c r="F1" s="1"/>
      <c r="G1" s="1"/>
    </row>
    <row r="2" spans="1:7" x14ac:dyDescent="0.25">
      <c r="A2" s="7"/>
      <c r="B2" s="1"/>
      <c r="C2" s="1"/>
      <c r="D2" s="1"/>
      <c r="E2" s="1"/>
      <c r="F2" s="1"/>
      <c r="G2" s="1"/>
    </row>
    <row r="3" spans="1:7" x14ac:dyDescent="0.25">
      <c r="A3" s="7"/>
      <c r="B3" s="1"/>
      <c r="C3" s="1"/>
      <c r="D3" s="1"/>
      <c r="E3" s="1"/>
      <c r="F3" s="1"/>
      <c r="G3" s="1"/>
    </row>
    <row r="4" spans="1:7" x14ac:dyDescent="0.25">
      <c r="A4" s="7"/>
      <c r="B4" s="1" t="s">
        <v>18</v>
      </c>
      <c r="C4" s="1"/>
      <c r="D4" s="1"/>
      <c r="E4" s="1"/>
      <c r="F4" s="1"/>
      <c r="G4" s="1"/>
    </row>
    <row r="5" spans="1:7" x14ac:dyDescent="0.25">
      <c r="A5" s="7"/>
      <c r="B5" s="1"/>
      <c r="C5" s="1"/>
      <c r="D5" s="1"/>
      <c r="E5" s="1"/>
      <c r="F5" s="1"/>
      <c r="G5" s="1"/>
    </row>
    <row r="6" spans="1:7" x14ac:dyDescent="0.25">
      <c r="A6" s="7"/>
      <c r="B6" s="1" t="s">
        <v>19</v>
      </c>
      <c r="C6" s="1"/>
      <c r="D6" s="1"/>
      <c r="E6" s="1"/>
      <c r="F6" s="1"/>
      <c r="G6" s="1"/>
    </row>
    <row r="7" spans="1:7" x14ac:dyDescent="0.25">
      <c r="A7" s="7"/>
      <c r="B7" s="1" t="s">
        <v>3</v>
      </c>
      <c r="C7" s="1"/>
      <c r="D7" s="1"/>
      <c r="E7" s="1"/>
      <c r="F7" s="1"/>
      <c r="G7" s="1"/>
    </row>
    <row r="8" spans="1:7" x14ac:dyDescent="0.25">
      <c r="A8" s="7"/>
      <c r="B8" s="1" t="s">
        <v>13</v>
      </c>
      <c r="C8" s="1"/>
      <c r="D8" s="1"/>
      <c r="E8" s="1"/>
      <c r="F8" s="1"/>
      <c r="G8" s="1"/>
    </row>
    <row r="9" spans="1:7" x14ac:dyDescent="0.25">
      <c r="A9" s="7"/>
      <c r="B9" s="1"/>
      <c r="C9" s="1"/>
      <c r="D9" s="1"/>
      <c r="E9" s="1"/>
      <c r="F9" s="1"/>
      <c r="G9" s="1"/>
    </row>
    <row r="10" spans="1:7" x14ac:dyDescent="0.25">
      <c r="A10" s="7"/>
      <c r="B10" s="1"/>
      <c r="C10" s="1"/>
      <c r="D10" s="1"/>
      <c r="E10" s="1"/>
      <c r="F10" s="1"/>
      <c r="G10" s="1"/>
    </row>
    <row r="11" spans="1:7" x14ac:dyDescent="0.25">
      <c r="A11" s="7"/>
      <c r="B11" s="1"/>
      <c r="C11" s="1"/>
      <c r="D11" s="1"/>
      <c r="E11" s="1"/>
      <c r="F11" s="1"/>
      <c r="G11" s="1"/>
    </row>
    <row r="12" spans="1:7" x14ac:dyDescent="0.25">
      <c r="A12" s="7"/>
      <c r="B12" s="1" t="s">
        <v>20</v>
      </c>
      <c r="C12" s="1" t="s">
        <v>21</v>
      </c>
      <c r="D12" s="1" t="s">
        <v>22</v>
      </c>
      <c r="E12" s="1" t="s">
        <v>23</v>
      </c>
      <c r="F12" s="1" t="s">
        <v>24</v>
      </c>
      <c r="G12" s="1"/>
    </row>
    <row r="13" spans="1:7" x14ac:dyDescent="0.25">
      <c r="A13" s="8" t="s">
        <v>25</v>
      </c>
      <c r="B13" s="4">
        <v>-3.03</v>
      </c>
      <c r="C13" s="4">
        <v>2.13</v>
      </c>
      <c r="D13" s="4">
        <v>-1.64</v>
      </c>
      <c r="E13" s="4">
        <v>-0.04</v>
      </c>
      <c r="F13" s="4">
        <v>-2.58</v>
      </c>
      <c r="G13" s="4"/>
    </row>
    <row r="14" spans="1:7" x14ac:dyDescent="0.25">
      <c r="A14" s="8" t="s">
        <v>26</v>
      </c>
      <c r="B14" s="4">
        <v>-1.33</v>
      </c>
      <c r="C14" s="4">
        <v>1.58</v>
      </c>
      <c r="D14" s="4">
        <v>-1.36</v>
      </c>
      <c r="E14" s="4">
        <v>-1.02</v>
      </c>
      <c r="F14" s="4">
        <v>-2.13</v>
      </c>
      <c r="G14" s="4"/>
    </row>
    <row r="15" spans="1:7" x14ac:dyDescent="0.25">
      <c r="A15" s="8" t="s">
        <v>27</v>
      </c>
      <c r="B15" s="4">
        <v>-1.84</v>
      </c>
      <c r="C15" s="4">
        <v>1.94</v>
      </c>
      <c r="D15" s="4">
        <v>-1.55</v>
      </c>
      <c r="E15" s="4">
        <v>-3.51</v>
      </c>
      <c r="F15" s="4">
        <v>-4.96</v>
      </c>
      <c r="G15" s="4"/>
    </row>
    <row r="16" spans="1:7" x14ac:dyDescent="0.25">
      <c r="A16" s="8" t="s">
        <v>28</v>
      </c>
      <c r="B16" s="4">
        <v>1.32</v>
      </c>
      <c r="C16" s="4">
        <v>0.56000000000000005</v>
      </c>
      <c r="D16" s="4">
        <v>1.87</v>
      </c>
      <c r="E16" s="4">
        <v>-7.23</v>
      </c>
      <c r="F16" s="4">
        <v>-3.4800000000000004</v>
      </c>
      <c r="G16" s="4"/>
    </row>
    <row r="17" spans="1:7" x14ac:dyDescent="0.25">
      <c r="A17" s="8" t="s">
        <v>29</v>
      </c>
      <c r="B17" s="4">
        <v>2.04</v>
      </c>
      <c r="C17" s="4">
        <v>0.38</v>
      </c>
      <c r="D17" s="4">
        <v>1.85</v>
      </c>
      <c r="E17" s="4">
        <v>-9.69</v>
      </c>
      <c r="F17" s="4">
        <v>-5.42</v>
      </c>
      <c r="G17" s="4"/>
    </row>
    <row r="18" spans="1:7" x14ac:dyDescent="0.25">
      <c r="A18" s="8" t="s">
        <v>30</v>
      </c>
      <c r="B18" s="4">
        <v>1.81</v>
      </c>
      <c r="C18" s="4">
        <v>0.46</v>
      </c>
      <c r="D18" s="4">
        <v>1.76</v>
      </c>
      <c r="E18" s="4">
        <v>-5.8</v>
      </c>
      <c r="F18" s="4">
        <v>-1.7699999999999996</v>
      </c>
      <c r="G18" s="4"/>
    </row>
    <row r="19" spans="1:7" x14ac:dyDescent="0.25">
      <c r="A19" s="8" t="s">
        <v>31</v>
      </c>
      <c r="B19" s="4">
        <v>0.86</v>
      </c>
      <c r="C19" s="4">
        <v>0.32</v>
      </c>
      <c r="D19" s="4">
        <v>1.51</v>
      </c>
      <c r="E19" s="4">
        <v>-7.17</v>
      </c>
      <c r="F19" s="4">
        <v>-4.4800000000000004</v>
      </c>
      <c r="G19" s="4"/>
    </row>
    <row r="20" spans="1:7" x14ac:dyDescent="0.25">
      <c r="A20" s="8" t="s">
        <v>32</v>
      </c>
      <c r="B20" s="4">
        <v>0.96</v>
      </c>
      <c r="C20" s="4">
        <v>0.86</v>
      </c>
      <c r="D20" s="4">
        <v>-1.3</v>
      </c>
      <c r="E20" s="4">
        <v>-1.91</v>
      </c>
      <c r="F20" s="4">
        <v>-1.3900000000000001</v>
      </c>
      <c r="G20" s="4"/>
    </row>
    <row r="21" spans="1:7" x14ac:dyDescent="0.25">
      <c r="A21" s="8" t="s">
        <v>33</v>
      </c>
      <c r="B21" s="4">
        <v>1.25</v>
      </c>
      <c r="C21" s="4">
        <v>0.66</v>
      </c>
      <c r="D21" s="4">
        <v>-0.88</v>
      </c>
      <c r="E21" s="4">
        <v>0.87</v>
      </c>
      <c r="F21" s="4">
        <v>1.9000000000000004</v>
      </c>
      <c r="G21" s="4"/>
    </row>
    <row r="22" spans="1:7" x14ac:dyDescent="0.25">
      <c r="A22" s="8" t="s">
        <v>34</v>
      </c>
      <c r="B22" s="4">
        <v>0.88</v>
      </c>
      <c r="C22" s="4">
        <v>0.95</v>
      </c>
      <c r="D22" s="4">
        <v>-0.61</v>
      </c>
      <c r="E22" s="4">
        <v>-2.38</v>
      </c>
      <c r="F22" s="4">
        <v>-1.1599999999999997</v>
      </c>
      <c r="G22" s="4"/>
    </row>
    <row r="23" spans="1:7" x14ac:dyDescent="0.25">
      <c r="A23" s="8" t="s">
        <v>35</v>
      </c>
      <c r="B23" s="4">
        <v>4.34</v>
      </c>
      <c r="C23" s="4">
        <v>0.44</v>
      </c>
      <c r="D23" s="4">
        <v>-0.33</v>
      </c>
      <c r="E23" s="4">
        <v>0.67</v>
      </c>
      <c r="F23" s="4">
        <v>5.12</v>
      </c>
      <c r="G23" s="4"/>
    </row>
    <row r="24" spans="1:7" x14ac:dyDescent="0.25">
      <c r="A24" s="8" t="s">
        <v>36</v>
      </c>
      <c r="B24" s="4">
        <v>4.9400000000000004</v>
      </c>
      <c r="C24" s="4">
        <v>1.24</v>
      </c>
      <c r="D24" s="4">
        <v>0.39</v>
      </c>
      <c r="E24" s="4">
        <v>-0.44</v>
      </c>
      <c r="F24" s="4">
        <v>6.13</v>
      </c>
      <c r="G24" s="4"/>
    </row>
    <row r="25" spans="1:7" x14ac:dyDescent="0.25">
      <c r="A25" s="8" t="s">
        <v>37</v>
      </c>
      <c r="B25" s="4">
        <v>4.09</v>
      </c>
      <c r="C25" s="4">
        <v>1.54</v>
      </c>
      <c r="D25" s="4">
        <v>0.09</v>
      </c>
      <c r="E25" s="4">
        <v>-1.26</v>
      </c>
      <c r="F25" s="4">
        <v>4.46</v>
      </c>
      <c r="G25" s="4"/>
    </row>
    <row r="26" spans="1:7" x14ac:dyDescent="0.25">
      <c r="A26" s="8" t="s">
        <v>38</v>
      </c>
      <c r="B26" s="4">
        <v>6.33</v>
      </c>
      <c r="C26" s="4">
        <v>1.41</v>
      </c>
      <c r="D26" s="4">
        <v>-0.08</v>
      </c>
      <c r="E26" s="4">
        <v>1</v>
      </c>
      <c r="F26" s="4">
        <v>8.66</v>
      </c>
      <c r="G26" s="4"/>
    </row>
    <row r="27" spans="1:7" x14ac:dyDescent="0.25">
      <c r="A27" s="8" t="s">
        <v>39</v>
      </c>
      <c r="B27" s="4">
        <v>6.5</v>
      </c>
      <c r="C27" s="4">
        <v>2.23</v>
      </c>
      <c r="D27" s="4">
        <v>0.19</v>
      </c>
      <c r="E27" s="4">
        <v>1.86</v>
      </c>
      <c r="F27" s="4">
        <v>10.78</v>
      </c>
      <c r="G27" s="4"/>
    </row>
    <row r="28" spans="1:7" x14ac:dyDescent="0.25">
      <c r="A28" s="8" t="s">
        <v>40</v>
      </c>
      <c r="B28" s="4">
        <v>4.91</v>
      </c>
      <c r="C28" s="4">
        <v>1.4</v>
      </c>
      <c r="D28" s="4">
        <v>0.22</v>
      </c>
      <c r="E28" s="4">
        <v>2.74</v>
      </c>
      <c r="F28" s="4">
        <v>9.27</v>
      </c>
      <c r="G28" s="4"/>
    </row>
    <row r="29" spans="1:7" x14ac:dyDescent="0.25">
      <c r="A29" s="8" t="s">
        <v>41</v>
      </c>
      <c r="B29" s="4">
        <v>5.97</v>
      </c>
      <c r="C29" s="4">
        <v>1.1599999999999999</v>
      </c>
      <c r="D29" s="4">
        <v>0.38</v>
      </c>
      <c r="E29" s="4">
        <v>1.64</v>
      </c>
      <c r="F29" s="4">
        <v>9.15</v>
      </c>
      <c r="G29" s="4"/>
    </row>
    <row r="30" spans="1:7" x14ac:dyDescent="0.25">
      <c r="A30" s="8" t="s">
        <v>42</v>
      </c>
      <c r="B30" s="4">
        <v>3.63</v>
      </c>
      <c r="C30" s="4">
        <v>0.92</v>
      </c>
      <c r="D30" s="4">
        <v>0.33</v>
      </c>
      <c r="E30" s="4">
        <v>-0.52</v>
      </c>
      <c r="F30" s="4">
        <v>4.3599999999999994</v>
      </c>
      <c r="G30" s="4"/>
    </row>
    <row r="31" spans="1:7" x14ac:dyDescent="0.25">
      <c r="A31" s="8" t="s">
        <v>43</v>
      </c>
      <c r="B31" s="4">
        <v>0.64</v>
      </c>
      <c r="C31" s="4">
        <v>0.86</v>
      </c>
      <c r="D31" s="4">
        <v>0.15</v>
      </c>
      <c r="E31" s="4">
        <v>-2.3199999999999998</v>
      </c>
      <c r="F31" s="4">
        <v>-0.66999999999999993</v>
      </c>
      <c r="G31" s="4"/>
    </row>
    <row r="32" spans="1:7" x14ac:dyDescent="0.25">
      <c r="A32" s="8" t="s">
        <v>44</v>
      </c>
      <c r="B32" s="4">
        <v>-0.06</v>
      </c>
      <c r="C32" s="4">
        <v>0.88</v>
      </c>
      <c r="D32" s="4">
        <v>0.06</v>
      </c>
      <c r="E32" s="4">
        <v>-3.14</v>
      </c>
      <c r="F32" s="4">
        <v>-2.2599999999999998</v>
      </c>
      <c r="G32" s="4"/>
    </row>
    <row r="33" spans="1:7" x14ac:dyDescent="0.25">
      <c r="A33" s="8" t="s">
        <v>45</v>
      </c>
      <c r="B33" s="4">
        <v>0.27</v>
      </c>
      <c r="C33" s="4">
        <v>0.69</v>
      </c>
      <c r="D33" s="4">
        <v>-0.64</v>
      </c>
      <c r="E33" s="4">
        <v>1.72</v>
      </c>
      <c r="F33" s="4">
        <v>2.04</v>
      </c>
      <c r="G33" s="4"/>
    </row>
    <row r="34" spans="1:7" x14ac:dyDescent="0.25">
      <c r="A34" s="8" t="s">
        <v>46</v>
      </c>
      <c r="B34" s="4">
        <v>-1.97</v>
      </c>
      <c r="C34" s="4">
        <v>0.7</v>
      </c>
      <c r="D34" s="4">
        <v>-0.47</v>
      </c>
      <c r="E34" s="4">
        <v>3.75</v>
      </c>
      <c r="F34" s="4">
        <v>2.0099999999999998</v>
      </c>
      <c r="G34" s="4"/>
    </row>
    <row r="35" spans="1:7" x14ac:dyDescent="0.25">
      <c r="A35" s="8" t="s">
        <v>47</v>
      </c>
      <c r="B35" s="4">
        <v>-0.9</v>
      </c>
      <c r="C35" s="4">
        <v>1.04</v>
      </c>
      <c r="D35" s="4">
        <v>-0.94</v>
      </c>
      <c r="E35" s="4">
        <v>4.29</v>
      </c>
      <c r="F35" s="4">
        <v>3.49</v>
      </c>
      <c r="G35" s="4"/>
    </row>
    <row r="36" spans="1:7" x14ac:dyDescent="0.25">
      <c r="A36" s="8" t="s">
        <v>48</v>
      </c>
      <c r="B36" s="4">
        <v>-2.44</v>
      </c>
      <c r="C36" s="4">
        <v>1.06</v>
      </c>
      <c r="D36" s="4">
        <v>-1.04</v>
      </c>
      <c r="E36" s="4">
        <v>2.95</v>
      </c>
      <c r="F36" s="4">
        <v>0.53000000000000025</v>
      </c>
      <c r="G36" s="4"/>
    </row>
    <row r="37" spans="1:7" x14ac:dyDescent="0.25">
      <c r="A37" s="8" t="s">
        <v>49</v>
      </c>
      <c r="B37" s="4">
        <v>-4.6900000000000004</v>
      </c>
      <c r="C37" s="4">
        <v>0.76</v>
      </c>
      <c r="D37" s="4">
        <v>-0.8</v>
      </c>
      <c r="E37" s="4">
        <v>-1.83</v>
      </c>
      <c r="F37" s="4">
        <v>-6.5600000000000005</v>
      </c>
      <c r="G37" s="4"/>
    </row>
    <row r="38" spans="1:7" x14ac:dyDescent="0.25">
      <c r="A38" s="8" t="s">
        <v>50</v>
      </c>
      <c r="B38" s="4">
        <v>-3.69</v>
      </c>
      <c r="C38" s="4">
        <v>0.95</v>
      </c>
      <c r="D38" s="4">
        <v>-0.69</v>
      </c>
      <c r="E38" s="4">
        <v>-2.6</v>
      </c>
      <c r="F38" s="4">
        <v>-6.03</v>
      </c>
      <c r="G38" s="4"/>
    </row>
    <row r="39" spans="1:7" x14ac:dyDescent="0.25">
      <c r="A39" s="8" t="s">
        <v>51</v>
      </c>
      <c r="B39" s="4">
        <v>-4.47</v>
      </c>
      <c r="C39" s="4">
        <v>-0.01</v>
      </c>
      <c r="D39" s="4">
        <v>0.76</v>
      </c>
      <c r="E39" s="4">
        <v>-1.77</v>
      </c>
      <c r="F39" s="4">
        <v>-5.49</v>
      </c>
      <c r="G39" s="4"/>
    </row>
    <row r="40" spans="1:7" x14ac:dyDescent="0.25">
      <c r="A40" s="8" t="s">
        <v>52</v>
      </c>
      <c r="B40" s="4">
        <v>-3.51</v>
      </c>
      <c r="C40" s="4">
        <v>0.57999999999999996</v>
      </c>
      <c r="D40" s="4">
        <v>1.27</v>
      </c>
      <c r="E40" s="4">
        <v>-1.68</v>
      </c>
      <c r="F40" s="4">
        <v>-3.34</v>
      </c>
      <c r="G40" s="4"/>
    </row>
    <row r="41" spans="1:7" x14ac:dyDescent="0.25">
      <c r="A41" s="8" t="s">
        <v>53</v>
      </c>
      <c r="B41" s="4">
        <v>-2.6</v>
      </c>
      <c r="C41" s="4">
        <v>0.65</v>
      </c>
      <c r="D41" s="4">
        <v>1.65</v>
      </c>
      <c r="E41" s="4">
        <v>-1.32</v>
      </c>
      <c r="F41" s="4">
        <v>-1.6200000000000003</v>
      </c>
      <c r="G41" s="4"/>
    </row>
    <row r="42" spans="1:7" x14ac:dyDescent="0.25">
      <c r="A42" s="8" t="s">
        <v>54</v>
      </c>
      <c r="B42" s="4">
        <v>-1.41</v>
      </c>
      <c r="C42" s="4">
        <v>0.2</v>
      </c>
      <c r="D42" s="4">
        <v>1.26</v>
      </c>
      <c r="E42" s="4">
        <v>-1.7</v>
      </c>
      <c r="F42" s="4">
        <v>-1.65</v>
      </c>
      <c r="G42" s="4"/>
    </row>
    <row r="43" spans="1:7" x14ac:dyDescent="0.25">
      <c r="A43" s="8" t="s">
        <v>55</v>
      </c>
      <c r="B43" s="4">
        <v>-0.57999999999999996</v>
      </c>
      <c r="C43" s="4">
        <v>0.57999999999999996</v>
      </c>
      <c r="D43" s="4">
        <v>0.28999999999999998</v>
      </c>
      <c r="E43" s="4">
        <v>-1.47</v>
      </c>
      <c r="F43" s="4">
        <v>-1.18</v>
      </c>
      <c r="G43" s="4"/>
    </row>
    <row r="44" spans="1:7" x14ac:dyDescent="0.25">
      <c r="A44" s="7" t="s">
        <v>56</v>
      </c>
      <c r="B44" s="4">
        <v>1.92</v>
      </c>
      <c r="C44" s="4">
        <v>-0.28999999999999998</v>
      </c>
      <c r="D44" s="4">
        <v>-0.19</v>
      </c>
      <c r="E44" s="4">
        <v>-0.52</v>
      </c>
      <c r="F44" s="4">
        <v>0.91999999999999993</v>
      </c>
      <c r="G44" s="4"/>
    </row>
    <row r="45" spans="1:7" x14ac:dyDescent="0.25">
      <c r="A45" s="7" t="s">
        <v>57</v>
      </c>
      <c r="B45" s="4">
        <v>1.99</v>
      </c>
      <c r="C45" s="4">
        <v>-0.2</v>
      </c>
      <c r="D45" s="4">
        <v>-0.52</v>
      </c>
      <c r="E45" s="4">
        <v>-1.43</v>
      </c>
      <c r="F45" s="4">
        <v>-0.15999999999999992</v>
      </c>
      <c r="G45" s="4"/>
    </row>
    <row r="46" spans="1:7" x14ac:dyDescent="0.25">
      <c r="A46" s="7" t="s">
        <v>58</v>
      </c>
      <c r="B46" s="4">
        <v>1.4</v>
      </c>
      <c r="C46" s="4">
        <v>0.32</v>
      </c>
      <c r="D46" s="4">
        <v>-0.49</v>
      </c>
      <c r="E46" s="4">
        <v>0.34</v>
      </c>
      <c r="F46" s="4">
        <v>1.57</v>
      </c>
      <c r="G46" s="4"/>
    </row>
    <row r="47" spans="1:7" x14ac:dyDescent="0.25">
      <c r="A47" s="7" t="s">
        <v>59</v>
      </c>
      <c r="B47" s="4">
        <v>-0.48</v>
      </c>
      <c r="C47" s="4">
        <v>-0.03</v>
      </c>
      <c r="D47" s="4">
        <v>-0.15</v>
      </c>
      <c r="E47" s="4">
        <v>-0.43</v>
      </c>
      <c r="F47" s="4">
        <v>-1.0900000000000001</v>
      </c>
      <c r="G47" s="4"/>
    </row>
    <row r="48" spans="1:7"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71DAD-CD48-48CE-AF77-ED699E8D2D25}">
  <dimension ref="A1:F3988"/>
  <sheetViews>
    <sheetView workbookViewId="0"/>
  </sheetViews>
  <sheetFormatPr defaultRowHeight="15" x14ac:dyDescent="0.25"/>
  <sheetData>
    <row r="1" spans="1:6" x14ac:dyDescent="0.25">
      <c r="A1" s="7"/>
      <c r="B1" s="1" t="s">
        <v>0</v>
      </c>
      <c r="C1" s="1"/>
      <c r="D1" s="1"/>
      <c r="E1" s="1"/>
      <c r="F1" s="1"/>
    </row>
    <row r="2" spans="1:6" x14ac:dyDescent="0.25">
      <c r="A2" s="7"/>
      <c r="B2" s="1"/>
      <c r="C2" s="1"/>
      <c r="D2" s="1"/>
      <c r="E2" s="1"/>
      <c r="F2" s="1"/>
    </row>
    <row r="3" spans="1:6" x14ac:dyDescent="0.25">
      <c r="A3" s="7"/>
      <c r="B3" s="1"/>
      <c r="C3" s="1"/>
      <c r="D3" s="1"/>
      <c r="E3" s="1"/>
      <c r="F3" s="1"/>
    </row>
    <row r="4" spans="1:6" x14ac:dyDescent="0.25">
      <c r="A4" s="7"/>
      <c r="B4" s="1" t="s">
        <v>60</v>
      </c>
      <c r="C4" s="1"/>
      <c r="D4" s="1"/>
      <c r="E4" s="1"/>
      <c r="F4" s="1"/>
    </row>
    <row r="5" spans="1:6" x14ac:dyDescent="0.25">
      <c r="A5" s="7"/>
      <c r="B5" s="1"/>
      <c r="C5" s="1"/>
      <c r="D5" s="1"/>
      <c r="E5" s="1"/>
      <c r="F5" s="1"/>
    </row>
    <row r="6" spans="1:6" x14ac:dyDescent="0.25">
      <c r="A6" s="7"/>
      <c r="B6" s="1" t="s">
        <v>61</v>
      </c>
      <c r="C6" s="1"/>
      <c r="D6" s="1"/>
      <c r="E6" s="1"/>
      <c r="F6" s="1"/>
    </row>
    <row r="7" spans="1:6" x14ac:dyDescent="0.25">
      <c r="A7" s="7"/>
      <c r="B7" s="1" t="s">
        <v>3</v>
      </c>
      <c r="C7" s="1"/>
      <c r="D7" s="1"/>
      <c r="E7" s="1"/>
      <c r="F7" s="1"/>
    </row>
    <row r="8" spans="1:6" x14ac:dyDescent="0.25">
      <c r="A8" s="7"/>
      <c r="B8" s="1" t="s">
        <v>13</v>
      </c>
      <c r="C8" s="1"/>
      <c r="D8" s="1"/>
      <c r="E8" s="1"/>
      <c r="F8" s="1"/>
    </row>
    <row r="9" spans="1:6" x14ac:dyDescent="0.25">
      <c r="A9" s="7"/>
      <c r="B9" s="1"/>
      <c r="C9" s="1"/>
      <c r="D9" s="1"/>
      <c r="E9" s="1"/>
      <c r="F9" s="1"/>
    </row>
    <row r="10" spans="1:6" x14ac:dyDescent="0.25">
      <c r="A10" s="7"/>
      <c r="B10" s="1"/>
      <c r="C10" s="1"/>
      <c r="D10" s="1"/>
      <c r="E10" s="1"/>
      <c r="F10" s="1"/>
    </row>
    <row r="11" spans="1:6" x14ac:dyDescent="0.25">
      <c r="A11" s="7"/>
      <c r="B11" s="1"/>
      <c r="C11" s="1"/>
      <c r="D11" s="1"/>
      <c r="E11" s="1"/>
      <c r="F11" s="1"/>
    </row>
    <row r="12" spans="1:6" x14ac:dyDescent="0.25">
      <c r="A12" s="7"/>
      <c r="B12" s="1" t="s">
        <v>20</v>
      </c>
      <c r="C12" s="1" t="s">
        <v>21</v>
      </c>
      <c r="D12" s="1" t="s">
        <v>22</v>
      </c>
      <c r="E12" s="1" t="s">
        <v>24</v>
      </c>
      <c r="F12" s="1"/>
    </row>
    <row r="13" spans="1:6" x14ac:dyDescent="0.25">
      <c r="A13" s="8" t="s">
        <v>25</v>
      </c>
      <c r="B13" s="4">
        <v>-0.32</v>
      </c>
      <c r="C13" s="4">
        <v>-0.65</v>
      </c>
      <c r="D13" s="4">
        <v>-3.67</v>
      </c>
      <c r="E13" s="4">
        <v>-4.6399999999999997</v>
      </c>
      <c r="F13" s="4"/>
    </row>
    <row r="14" spans="1:6" x14ac:dyDescent="0.25">
      <c r="A14" s="8" t="s">
        <v>26</v>
      </c>
      <c r="B14" s="4">
        <v>-0.31</v>
      </c>
      <c r="C14" s="4">
        <v>-0.73</v>
      </c>
      <c r="D14" s="4">
        <v>-3.55</v>
      </c>
      <c r="E14" s="4">
        <v>-4.59</v>
      </c>
      <c r="F14" s="4"/>
    </row>
    <row r="15" spans="1:6" x14ac:dyDescent="0.25">
      <c r="A15" s="8" t="s">
        <v>27</v>
      </c>
      <c r="B15" s="4">
        <v>0.04</v>
      </c>
      <c r="C15" s="4">
        <v>-0.66</v>
      </c>
      <c r="D15" s="4">
        <v>-4.09</v>
      </c>
      <c r="E15" s="4">
        <v>-4.71</v>
      </c>
      <c r="F15" s="4"/>
    </row>
    <row r="16" spans="1:6" x14ac:dyDescent="0.25">
      <c r="A16" s="8" t="s">
        <v>28</v>
      </c>
      <c r="B16" s="4">
        <v>0.12</v>
      </c>
      <c r="C16" s="4">
        <v>-0.36</v>
      </c>
      <c r="D16" s="4">
        <v>-4.78</v>
      </c>
      <c r="E16" s="4">
        <v>-5.0199999999999996</v>
      </c>
      <c r="F16" s="4"/>
    </row>
    <row r="17" spans="1:6" x14ac:dyDescent="0.25">
      <c r="A17" s="8" t="s">
        <v>29</v>
      </c>
      <c r="B17" s="4">
        <v>1.44</v>
      </c>
      <c r="C17" s="4">
        <v>0.4</v>
      </c>
      <c r="D17" s="4">
        <v>-4.3</v>
      </c>
      <c r="E17" s="4">
        <v>-2.46</v>
      </c>
      <c r="F17" s="4"/>
    </row>
    <row r="18" spans="1:6" x14ac:dyDescent="0.25">
      <c r="A18" s="8" t="s">
        <v>30</v>
      </c>
      <c r="B18" s="4">
        <v>1.63</v>
      </c>
      <c r="C18" s="4">
        <v>1.44</v>
      </c>
      <c r="D18" s="4">
        <v>-5.13</v>
      </c>
      <c r="E18" s="4">
        <v>-2.06</v>
      </c>
      <c r="F18" s="4"/>
    </row>
    <row r="19" spans="1:6" x14ac:dyDescent="0.25">
      <c r="A19" s="8" t="s">
        <v>31</v>
      </c>
      <c r="B19" s="4">
        <v>0.38</v>
      </c>
      <c r="C19" s="4">
        <v>2.27</v>
      </c>
      <c r="D19" s="4">
        <v>-5.3</v>
      </c>
      <c r="E19" s="4">
        <v>-2.66</v>
      </c>
      <c r="F19" s="4"/>
    </row>
    <row r="20" spans="1:6" x14ac:dyDescent="0.25">
      <c r="A20" s="8" t="s">
        <v>32</v>
      </c>
      <c r="B20" s="4">
        <v>1.39</v>
      </c>
      <c r="C20" s="4">
        <v>3.19</v>
      </c>
      <c r="D20" s="4">
        <v>-4.7</v>
      </c>
      <c r="E20" s="4">
        <v>-0.12</v>
      </c>
      <c r="F20" s="4"/>
    </row>
    <row r="21" spans="1:6" x14ac:dyDescent="0.25">
      <c r="A21" s="8" t="s">
        <v>33</v>
      </c>
      <c r="B21" s="4">
        <v>1.8</v>
      </c>
      <c r="C21" s="4">
        <v>3.91</v>
      </c>
      <c r="D21" s="4">
        <v>-3.97</v>
      </c>
      <c r="E21" s="4">
        <v>1.75</v>
      </c>
      <c r="F21" s="4"/>
    </row>
    <row r="22" spans="1:6" x14ac:dyDescent="0.25">
      <c r="A22" s="8" t="s">
        <v>34</v>
      </c>
      <c r="B22" s="4">
        <v>1.84</v>
      </c>
      <c r="C22" s="4">
        <v>4.22</v>
      </c>
      <c r="D22" s="4">
        <v>-3.9</v>
      </c>
      <c r="E22" s="4">
        <v>2.15</v>
      </c>
      <c r="F22" s="4"/>
    </row>
    <row r="23" spans="1:6" x14ac:dyDescent="0.25">
      <c r="A23" s="8" t="s">
        <v>35</v>
      </c>
      <c r="B23" s="4">
        <v>2.9</v>
      </c>
      <c r="C23" s="4">
        <v>4.5599999999999996</v>
      </c>
      <c r="D23" s="4">
        <v>-3.98</v>
      </c>
      <c r="E23" s="4">
        <v>3.48</v>
      </c>
      <c r="F23" s="4"/>
    </row>
    <row r="24" spans="1:6" x14ac:dyDescent="0.25">
      <c r="A24" s="8" t="s">
        <v>36</v>
      </c>
      <c r="B24" s="4">
        <v>2.72</v>
      </c>
      <c r="C24" s="4">
        <v>4.6399999999999997</v>
      </c>
      <c r="D24" s="4">
        <v>-4.4000000000000004</v>
      </c>
      <c r="E24" s="4">
        <v>2.96</v>
      </c>
      <c r="F24" s="4"/>
    </row>
    <row r="25" spans="1:6" x14ac:dyDescent="0.25">
      <c r="A25" s="8" t="s">
        <v>37</v>
      </c>
      <c r="B25" s="4">
        <v>2.4500000000000002</v>
      </c>
      <c r="C25" s="4">
        <v>4.4000000000000004</v>
      </c>
      <c r="D25" s="4">
        <v>-4.37</v>
      </c>
      <c r="E25" s="4">
        <v>2.4900000000000002</v>
      </c>
      <c r="F25" s="4"/>
    </row>
    <row r="26" spans="1:6" x14ac:dyDescent="0.25">
      <c r="A26" s="8" t="s">
        <v>38</v>
      </c>
      <c r="B26" s="4">
        <v>3.32</v>
      </c>
      <c r="C26" s="4">
        <v>4.32</v>
      </c>
      <c r="D26" s="4">
        <v>-4.2699999999999996</v>
      </c>
      <c r="E26" s="4">
        <v>3.37</v>
      </c>
      <c r="F26" s="4"/>
    </row>
    <row r="27" spans="1:6" x14ac:dyDescent="0.25">
      <c r="A27" s="8" t="s">
        <v>39</v>
      </c>
      <c r="B27" s="4">
        <v>4.1100000000000003</v>
      </c>
      <c r="C27" s="4">
        <v>4.5599999999999996</v>
      </c>
      <c r="D27" s="4">
        <v>-4.0599999999999996</v>
      </c>
      <c r="E27" s="4">
        <v>4.62</v>
      </c>
      <c r="F27" s="4"/>
    </row>
    <row r="28" spans="1:6" x14ac:dyDescent="0.25">
      <c r="A28" s="8" t="s">
        <v>40</v>
      </c>
      <c r="B28" s="4">
        <v>3.68</v>
      </c>
      <c r="C28" s="4">
        <v>4.07</v>
      </c>
      <c r="D28" s="4">
        <v>-4</v>
      </c>
      <c r="E28" s="4">
        <v>3.76</v>
      </c>
      <c r="F28" s="4"/>
    </row>
    <row r="29" spans="1:6" x14ac:dyDescent="0.25">
      <c r="A29" s="8" t="s">
        <v>41</v>
      </c>
      <c r="B29" s="4">
        <v>4.07</v>
      </c>
      <c r="C29" s="4">
        <v>4.1100000000000003</v>
      </c>
      <c r="D29" s="4">
        <v>-3.33</v>
      </c>
      <c r="E29" s="4">
        <v>4.84</v>
      </c>
      <c r="F29" s="4"/>
    </row>
    <row r="30" spans="1:6" x14ac:dyDescent="0.25">
      <c r="A30" s="8" t="s">
        <v>42</v>
      </c>
      <c r="B30" s="4">
        <v>3.63</v>
      </c>
      <c r="C30" s="4">
        <v>3.75</v>
      </c>
      <c r="D30" s="4">
        <v>-3.35</v>
      </c>
      <c r="E30" s="4">
        <v>4.0199999999999996</v>
      </c>
      <c r="F30" s="4"/>
    </row>
    <row r="31" spans="1:6" x14ac:dyDescent="0.25">
      <c r="A31" s="8" t="s">
        <v>43</v>
      </c>
      <c r="B31" s="4">
        <v>3.21</v>
      </c>
      <c r="C31" s="4">
        <v>3.21</v>
      </c>
      <c r="D31" s="4">
        <v>-3.14</v>
      </c>
      <c r="E31" s="4">
        <v>3.29</v>
      </c>
      <c r="F31" s="4"/>
    </row>
    <row r="32" spans="1:6" x14ac:dyDescent="0.25">
      <c r="A32" s="8" t="s">
        <v>44</v>
      </c>
      <c r="B32" s="4">
        <v>1.23</v>
      </c>
      <c r="C32" s="4">
        <v>3.98</v>
      </c>
      <c r="D32" s="4">
        <v>-0.87</v>
      </c>
      <c r="E32" s="4">
        <v>4.33</v>
      </c>
      <c r="F32" s="4"/>
    </row>
    <row r="33" spans="1:6" x14ac:dyDescent="0.25">
      <c r="A33" s="8" t="s">
        <v>45</v>
      </c>
      <c r="B33" s="4">
        <v>1.28</v>
      </c>
      <c r="C33" s="4">
        <v>3.99</v>
      </c>
      <c r="D33" s="4">
        <v>-1.1299999999999999</v>
      </c>
      <c r="E33" s="4">
        <v>4.1399999999999997</v>
      </c>
      <c r="F33" s="4"/>
    </row>
    <row r="34" spans="1:6" x14ac:dyDescent="0.25">
      <c r="A34" s="8" t="s">
        <v>46</v>
      </c>
      <c r="B34" s="4">
        <v>1.99</v>
      </c>
      <c r="C34" s="4">
        <v>2.98</v>
      </c>
      <c r="D34" s="4">
        <v>-1.22</v>
      </c>
      <c r="E34" s="4">
        <v>3.75</v>
      </c>
      <c r="F34" s="4"/>
    </row>
    <row r="35" spans="1:6" x14ac:dyDescent="0.25">
      <c r="A35" s="8" t="s">
        <v>47</v>
      </c>
      <c r="B35" s="4">
        <v>4.6399999999999997</v>
      </c>
      <c r="C35" s="4">
        <v>1.3</v>
      </c>
      <c r="D35" s="4">
        <v>-1.8</v>
      </c>
      <c r="E35" s="4">
        <v>4.1399999999999997</v>
      </c>
      <c r="F35" s="4"/>
    </row>
    <row r="36" spans="1:6" x14ac:dyDescent="0.25">
      <c r="A36" s="8" t="s">
        <v>48</v>
      </c>
      <c r="B36" s="4">
        <v>10.63</v>
      </c>
      <c r="C36" s="4">
        <v>-1.27</v>
      </c>
      <c r="D36" s="4">
        <v>-4.1900000000000004</v>
      </c>
      <c r="E36" s="4">
        <v>5.17</v>
      </c>
      <c r="F36" s="4"/>
    </row>
    <row r="37" spans="1:6" x14ac:dyDescent="0.25">
      <c r="A37" s="8" t="s">
        <v>49</v>
      </c>
      <c r="B37" s="4">
        <v>13.01</v>
      </c>
      <c r="C37" s="4">
        <v>-2.93</v>
      </c>
      <c r="D37" s="4">
        <v>-5</v>
      </c>
      <c r="E37" s="4">
        <v>5.08</v>
      </c>
      <c r="F37" s="4"/>
    </row>
    <row r="38" spans="1:6" x14ac:dyDescent="0.25">
      <c r="A38" s="8" t="s">
        <v>50</v>
      </c>
      <c r="B38" s="4">
        <v>15.08</v>
      </c>
      <c r="C38" s="4">
        <v>-3.37</v>
      </c>
      <c r="D38" s="4">
        <v>-4.84</v>
      </c>
      <c r="E38" s="4">
        <v>6.87</v>
      </c>
      <c r="F38" s="4"/>
    </row>
    <row r="39" spans="1:6" x14ac:dyDescent="0.25">
      <c r="A39" s="8" t="s">
        <v>51</v>
      </c>
      <c r="B39" s="4">
        <v>13.36</v>
      </c>
      <c r="C39" s="4">
        <v>-2.92</v>
      </c>
      <c r="D39" s="4">
        <v>-3.91</v>
      </c>
      <c r="E39" s="4">
        <v>6.53</v>
      </c>
      <c r="F39" s="4"/>
    </row>
    <row r="40" spans="1:6" x14ac:dyDescent="0.25">
      <c r="A40" s="7" t="s">
        <v>52</v>
      </c>
      <c r="B40" s="4">
        <v>9.92</v>
      </c>
      <c r="C40" s="4">
        <v>-1.85</v>
      </c>
      <c r="D40" s="4">
        <v>-2.94</v>
      </c>
      <c r="E40" s="4">
        <v>5.13</v>
      </c>
      <c r="F40" s="4"/>
    </row>
    <row r="41" spans="1:6" x14ac:dyDescent="0.25">
      <c r="A41" s="7" t="s">
        <v>53</v>
      </c>
      <c r="B41" s="4">
        <v>6.77</v>
      </c>
      <c r="C41" s="4">
        <v>-1.05</v>
      </c>
      <c r="D41" s="4">
        <v>-2.34</v>
      </c>
      <c r="E41" s="4">
        <v>3.38</v>
      </c>
      <c r="F41" s="4"/>
    </row>
    <row r="42" spans="1:6" x14ac:dyDescent="0.25">
      <c r="A42" s="8" t="s">
        <v>54</v>
      </c>
      <c r="B42" s="4">
        <v>3.12</v>
      </c>
      <c r="C42" s="4">
        <v>-0.55000000000000004</v>
      </c>
      <c r="D42" s="4">
        <v>-1.78</v>
      </c>
      <c r="E42" s="4">
        <v>0.79</v>
      </c>
      <c r="F42" s="4"/>
    </row>
    <row r="43" spans="1:6" x14ac:dyDescent="0.25">
      <c r="A43" s="8" t="s">
        <v>55</v>
      </c>
      <c r="B43" s="4">
        <v>1.56</v>
      </c>
      <c r="C43" s="4">
        <v>0.21</v>
      </c>
      <c r="D43" s="4">
        <v>-1.65</v>
      </c>
      <c r="E43" s="4">
        <v>0.12</v>
      </c>
      <c r="F43" s="4"/>
    </row>
    <row r="44" spans="1:6" x14ac:dyDescent="0.25">
      <c r="A44" s="8" t="s">
        <v>56</v>
      </c>
      <c r="B44" s="4">
        <v>0.22</v>
      </c>
      <c r="C44" s="4">
        <v>0.53</v>
      </c>
      <c r="D44" s="4">
        <v>-1.56</v>
      </c>
      <c r="E44" s="4">
        <v>-0.81</v>
      </c>
      <c r="F44" s="4"/>
    </row>
    <row r="45" spans="1:6" x14ac:dyDescent="0.25">
      <c r="A45" s="8" t="s">
        <v>57</v>
      </c>
      <c r="B45" s="4">
        <v>-0.9</v>
      </c>
      <c r="C45" s="4">
        <v>0.64</v>
      </c>
      <c r="D45" s="4">
        <v>-1.39</v>
      </c>
      <c r="E45" s="4">
        <v>-1.64</v>
      </c>
      <c r="F45" s="4"/>
    </row>
    <row r="46" spans="1:6" x14ac:dyDescent="0.25">
      <c r="A46" s="8" t="s">
        <v>58</v>
      </c>
      <c r="B46" s="4">
        <v>-1.86</v>
      </c>
      <c r="C46" s="4">
        <v>1.03</v>
      </c>
      <c r="D46" s="4">
        <v>-1.1499999999999999</v>
      </c>
      <c r="E46" s="4">
        <v>-1.98</v>
      </c>
      <c r="F46" s="4"/>
    </row>
    <row r="47" spans="1:6" x14ac:dyDescent="0.25">
      <c r="A47" s="7" t="s">
        <v>59</v>
      </c>
      <c r="B47" s="4">
        <v>-2.2599999999999998</v>
      </c>
      <c r="C47" s="4">
        <v>1.03</v>
      </c>
      <c r="D47" s="4">
        <v>-0.82</v>
      </c>
      <c r="E47" s="4">
        <v>-2.0499999999999998</v>
      </c>
      <c r="F47" s="4"/>
    </row>
    <row r="48" spans="1:6"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0874-D51B-47E5-9B5D-2837B01CC7EC}">
  <dimension ref="A1:E3988"/>
  <sheetViews>
    <sheetView workbookViewId="0">
      <selection activeCell="A21" sqref="A21"/>
    </sheetView>
  </sheetViews>
  <sheetFormatPr defaultRowHeight="15" x14ac:dyDescent="0.25"/>
  <sheetData>
    <row r="1" spans="1:5" x14ac:dyDescent="0.25">
      <c r="A1" s="1"/>
      <c r="B1" s="1" t="s">
        <v>0</v>
      </c>
      <c r="C1" s="1"/>
      <c r="D1" s="1"/>
      <c r="E1" s="1"/>
    </row>
    <row r="2" spans="1:5" x14ac:dyDescent="0.25">
      <c r="A2" s="1"/>
      <c r="B2" s="1"/>
      <c r="C2" s="1"/>
      <c r="D2" s="1"/>
      <c r="E2" s="1"/>
    </row>
    <row r="3" spans="1:5" x14ac:dyDescent="0.25">
      <c r="A3" s="1"/>
      <c r="B3" s="1"/>
      <c r="C3" s="1"/>
      <c r="D3" s="1"/>
      <c r="E3" s="1"/>
    </row>
    <row r="4" spans="1:5" x14ac:dyDescent="0.25">
      <c r="A4" s="1"/>
      <c r="B4" s="1" t="s">
        <v>62</v>
      </c>
      <c r="C4" s="1"/>
      <c r="D4" s="1"/>
      <c r="E4" s="1"/>
    </row>
    <row r="5" spans="1:5" x14ac:dyDescent="0.25">
      <c r="A5" s="1"/>
      <c r="B5" s="1"/>
      <c r="C5" s="1"/>
      <c r="D5" s="1"/>
      <c r="E5" s="1"/>
    </row>
    <row r="6" spans="1:5" x14ac:dyDescent="0.25">
      <c r="A6" s="1"/>
      <c r="B6" s="1" t="s">
        <v>63</v>
      </c>
      <c r="C6" s="1"/>
      <c r="D6" s="1"/>
      <c r="E6" s="1"/>
    </row>
    <row r="7" spans="1:5" x14ac:dyDescent="0.25">
      <c r="A7" s="1"/>
      <c r="B7" s="1" t="s">
        <v>64</v>
      </c>
      <c r="C7" s="1"/>
      <c r="D7" s="1"/>
      <c r="E7" s="1"/>
    </row>
    <row r="8" spans="1:5" x14ac:dyDescent="0.25">
      <c r="A8" s="1"/>
      <c r="B8" s="1" t="s">
        <v>65</v>
      </c>
      <c r="C8" s="1"/>
      <c r="D8" s="1"/>
      <c r="E8" s="1"/>
    </row>
    <row r="9" spans="1:5" x14ac:dyDescent="0.25">
      <c r="A9" s="1"/>
      <c r="B9" s="1" t="s">
        <v>13</v>
      </c>
      <c r="C9" s="1"/>
      <c r="D9" s="1"/>
      <c r="E9" s="1"/>
    </row>
    <row r="10" spans="1:5" x14ac:dyDescent="0.25">
      <c r="A10" s="1"/>
      <c r="B10" s="1"/>
      <c r="C10" s="1"/>
      <c r="D10" s="1"/>
      <c r="E10" s="1"/>
    </row>
    <row r="11" spans="1:5" x14ac:dyDescent="0.25">
      <c r="A11" s="1"/>
      <c r="B11" s="1"/>
      <c r="C11" s="1"/>
      <c r="D11" s="1"/>
      <c r="E11" s="1"/>
    </row>
    <row r="12" spans="1:5" x14ac:dyDescent="0.25">
      <c r="A12" s="1"/>
      <c r="B12" s="1" t="s">
        <v>66</v>
      </c>
      <c r="C12" s="1" t="s">
        <v>67</v>
      </c>
      <c r="D12" s="1" t="s">
        <v>68</v>
      </c>
      <c r="E12" s="1"/>
    </row>
    <row r="13" spans="1:5" x14ac:dyDescent="0.25">
      <c r="A13" s="6">
        <v>34789</v>
      </c>
      <c r="B13" s="4">
        <v>36.229999999999997</v>
      </c>
      <c r="C13" s="4">
        <v>11.76</v>
      </c>
      <c r="D13" s="4"/>
      <c r="E13" s="4"/>
    </row>
    <row r="14" spans="1:5" x14ac:dyDescent="0.25">
      <c r="A14" s="6">
        <v>34880</v>
      </c>
      <c r="B14" s="4">
        <v>33.15</v>
      </c>
      <c r="C14" s="4">
        <v>-18.32</v>
      </c>
      <c r="D14" s="4"/>
      <c r="E14" s="4"/>
    </row>
    <row r="15" spans="1:5" x14ac:dyDescent="0.25">
      <c r="A15" s="6">
        <v>34972</v>
      </c>
      <c r="B15" s="4">
        <v>39.06</v>
      </c>
      <c r="C15" s="4">
        <v>13.42</v>
      </c>
      <c r="D15" s="4"/>
      <c r="E15" s="4"/>
    </row>
    <row r="16" spans="1:5" x14ac:dyDescent="0.25">
      <c r="A16" s="6">
        <v>35064</v>
      </c>
      <c r="B16" s="4">
        <v>37.729999999999997</v>
      </c>
      <c r="C16" s="4">
        <v>-0.11</v>
      </c>
      <c r="D16" s="4"/>
      <c r="E16" s="4"/>
    </row>
    <row r="17" spans="1:5" x14ac:dyDescent="0.25">
      <c r="A17" s="6">
        <v>35155</v>
      </c>
      <c r="B17" s="4">
        <v>35.5</v>
      </c>
      <c r="C17" s="4">
        <v>-2.02</v>
      </c>
      <c r="D17" s="4"/>
      <c r="E17" s="4"/>
    </row>
    <row r="18" spans="1:5" x14ac:dyDescent="0.25">
      <c r="A18" s="6">
        <v>35246</v>
      </c>
      <c r="B18" s="4">
        <v>31.8</v>
      </c>
      <c r="C18" s="4">
        <v>11.62</v>
      </c>
      <c r="D18" s="4"/>
      <c r="E18" s="4"/>
    </row>
    <row r="19" spans="1:5" x14ac:dyDescent="0.25">
      <c r="A19" s="6">
        <v>35338</v>
      </c>
      <c r="B19" s="4">
        <v>35.58</v>
      </c>
      <c r="C19" s="4">
        <v>6.01</v>
      </c>
      <c r="D19" s="4"/>
      <c r="E19" s="4"/>
    </row>
    <row r="20" spans="1:5" x14ac:dyDescent="0.25">
      <c r="A20" s="6">
        <v>35430</v>
      </c>
      <c r="B20" s="4">
        <v>31.6</v>
      </c>
      <c r="C20" s="4">
        <v>-2.54</v>
      </c>
      <c r="D20" s="4"/>
      <c r="E20" s="4"/>
    </row>
    <row r="21" spans="1:5" x14ac:dyDescent="0.25">
      <c r="A21" s="6">
        <v>35520</v>
      </c>
      <c r="B21" s="4">
        <v>30.89</v>
      </c>
      <c r="C21" s="4">
        <v>1.28</v>
      </c>
      <c r="D21" s="4"/>
      <c r="E21" s="4"/>
    </row>
    <row r="22" spans="1:5" x14ac:dyDescent="0.25">
      <c r="A22" s="6">
        <v>35611</v>
      </c>
      <c r="B22" s="4">
        <v>33.28</v>
      </c>
      <c r="C22" s="4">
        <v>4.67</v>
      </c>
      <c r="D22" s="4"/>
      <c r="E22" s="4"/>
    </row>
    <row r="23" spans="1:5" x14ac:dyDescent="0.25">
      <c r="A23" s="6">
        <v>35703</v>
      </c>
      <c r="B23" s="4">
        <v>36.06</v>
      </c>
      <c r="C23" s="4">
        <v>1.35</v>
      </c>
      <c r="D23" s="4"/>
      <c r="E23" s="4"/>
    </row>
    <row r="24" spans="1:5" x14ac:dyDescent="0.25">
      <c r="A24" s="6">
        <v>35795</v>
      </c>
      <c r="B24" s="4">
        <v>32.58</v>
      </c>
      <c r="C24" s="4">
        <v>3.1</v>
      </c>
      <c r="D24" s="4"/>
      <c r="E24" s="4"/>
    </row>
    <row r="25" spans="1:5" x14ac:dyDescent="0.25">
      <c r="A25" s="6">
        <v>35885</v>
      </c>
      <c r="B25" s="4">
        <v>35.97</v>
      </c>
      <c r="C25" s="4">
        <v>16.43</v>
      </c>
      <c r="D25" s="4"/>
      <c r="E25" s="4"/>
    </row>
    <row r="26" spans="1:5" x14ac:dyDescent="0.25">
      <c r="A26" s="6">
        <v>35976</v>
      </c>
      <c r="B26" s="4">
        <v>36.53</v>
      </c>
      <c r="C26" s="4">
        <v>9.76</v>
      </c>
      <c r="D26" s="4"/>
      <c r="E26" s="4"/>
    </row>
    <row r="27" spans="1:5" x14ac:dyDescent="0.25">
      <c r="A27" s="6">
        <v>36068</v>
      </c>
      <c r="B27" s="4">
        <v>35.549999999999997</v>
      </c>
      <c r="C27" s="4">
        <v>-1.4</v>
      </c>
      <c r="D27" s="4"/>
      <c r="E27" s="4"/>
    </row>
    <row r="28" spans="1:5" x14ac:dyDescent="0.25">
      <c r="A28" s="6">
        <v>36160</v>
      </c>
      <c r="B28" s="4">
        <v>40.11</v>
      </c>
      <c r="C28" s="4">
        <v>23.13</v>
      </c>
      <c r="D28" s="4"/>
      <c r="E28" s="4"/>
    </row>
    <row r="29" spans="1:5" x14ac:dyDescent="0.25">
      <c r="A29" s="6">
        <v>36250</v>
      </c>
      <c r="B29" s="4">
        <v>42.09</v>
      </c>
      <c r="C29" s="4">
        <v>17.010000000000002</v>
      </c>
      <c r="D29" s="4"/>
      <c r="E29" s="4"/>
    </row>
    <row r="30" spans="1:5" x14ac:dyDescent="0.25">
      <c r="A30" s="6">
        <v>36341</v>
      </c>
      <c r="B30" s="4">
        <v>44.25</v>
      </c>
      <c r="C30" s="4">
        <v>21.11</v>
      </c>
      <c r="D30" s="4"/>
      <c r="E30" s="4"/>
    </row>
    <row r="31" spans="1:5" x14ac:dyDescent="0.25">
      <c r="A31" s="6">
        <v>36433</v>
      </c>
      <c r="B31" s="4">
        <v>49.8</v>
      </c>
      <c r="C31" s="4">
        <v>40.08</v>
      </c>
      <c r="D31" s="4"/>
      <c r="E31" s="4"/>
    </row>
    <row r="32" spans="1:5" x14ac:dyDescent="0.25">
      <c r="A32" s="6">
        <v>36525</v>
      </c>
      <c r="B32" s="4">
        <v>48.39</v>
      </c>
      <c r="C32" s="4">
        <v>20.64</v>
      </c>
      <c r="D32" s="4"/>
      <c r="E32" s="4"/>
    </row>
    <row r="33" spans="1:5" x14ac:dyDescent="0.25">
      <c r="A33" s="6">
        <v>36616</v>
      </c>
      <c r="B33" s="4">
        <v>48.24</v>
      </c>
      <c r="C33" s="4">
        <v>14.61</v>
      </c>
      <c r="D33" s="4"/>
      <c r="E33" s="4"/>
    </row>
    <row r="34" spans="1:5" x14ac:dyDescent="0.25">
      <c r="A34" s="6">
        <v>36707</v>
      </c>
      <c r="B34" s="4">
        <v>54.17</v>
      </c>
      <c r="C34" s="4">
        <v>22.43</v>
      </c>
      <c r="D34" s="4"/>
      <c r="E34" s="4"/>
    </row>
    <row r="35" spans="1:5" x14ac:dyDescent="0.25">
      <c r="A35" s="6">
        <v>36799</v>
      </c>
      <c r="B35" s="4">
        <v>52.71</v>
      </c>
      <c r="C35" s="4">
        <v>5.83</v>
      </c>
      <c r="D35" s="4"/>
      <c r="E35" s="4"/>
    </row>
    <row r="36" spans="1:5" x14ac:dyDescent="0.25">
      <c r="A36" s="6">
        <v>36891</v>
      </c>
      <c r="B36" s="4">
        <v>52.74</v>
      </c>
      <c r="C36" s="4">
        <v>9</v>
      </c>
      <c r="D36" s="4"/>
      <c r="E36" s="4"/>
    </row>
    <row r="37" spans="1:5" x14ac:dyDescent="0.25">
      <c r="A37" s="6">
        <v>36981</v>
      </c>
      <c r="B37" s="4">
        <v>55.06</v>
      </c>
      <c r="C37" s="4">
        <v>14.14</v>
      </c>
      <c r="D37" s="4"/>
      <c r="E37" s="4"/>
    </row>
    <row r="38" spans="1:5" x14ac:dyDescent="0.25">
      <c r="A38" s="6">
        <v>37072</v>
      </c>
      <c r="B38" s="4">
        <v>56.33</v>
      </c>
      <c r="C38" s="4">
        <v>3.99</v>
      </c>
      <c r="D38" s="4"/>
      <c r="E38" s="4"/>
    </row>
    <row r="39" spans="1:5" x14ac:dyDescent="0.25">
      <c r="A39" s="6">
        <v>37164</v>
      </c>
      <c r="B39" s="4">
        <v>52.21</v>
      </c>
      <c r="C39" s="4">
        <v>-0.95</v>
      </c>
      <c r="D39" s="4"/>
      <c r="E39" s="4"/>
    </row>
    <row r="40" spans="1:5" x14ac:dyDescent="0.25">
      <c r="A40" s="6">
        <v>37256</v>
      </c>
      <c r="B40" s="4">
        <v>49.31</v>
      </c>
      <c r="C40" s="4">
        <v>-6.51</v>
      </c>
      <c r="D40" s="4"/>
      <c r="E40" s="4"/>
    </row>
    <row r="41" spans="1:5" x14ac:dyDescent="0.25">
      <c r="A41" s="6">
        <v>37346</v>
      </c>
      <c r="B41" s="4">
        <v>43.99</v>
      </c>
      <c r="C41" s="4">
        <v>-20.100000000000001</v>
      </c>
      <c r="D41" s="4"/>
      <c r="E41" s="4"/>
    </row>
    <row r="42" spans="1:5" x14ac:dyDescent="0.25">
      <c r="A42" s="6">
        <v>37437</v>
      </c>
      <c r="B42" s="4">
        <v>48.52</v>
      </c>
      <c r="C42" s="4">
        <v>-13.86</v>
      </c>
      <c r="D42" s="4"/>
      <c r="E42" s="4"/>
    </row>
    <row r="43" spans="1:5" x14ac:dyDescent="0.25">
      <c r="A43" s="6">
        <v>37529</v>
      </c>
      <c r="B43" s="4">
        <v>44.55</v>
      </c>
      <c r="C43" s="4">
        <v>-14.67</v>
      </c>
      <c r="D43" s="4"/>
      <c r="E43" s="4"/>
    </row>
    <row r="44" spans="1:5" x14ac:dyDescent="0.25">
      <c r="A44" s="6">
        <v>37621</v>
      </c>
      <c r="B44" s="4">
        <v>47.62</v>
      </c>
      <c r="C44" s="4">
        <v>-3.42</v>
      </c>
      <c r="D44" s="4"/>
      <c r="E44" s="4"/>
    </row>
    <row r="45" spans="1:5" x14ac:dyDescent="0.25">
      <c r="A45" s="6">
        <v>37711</v>
      </c>
      <c r="B45" s="4">
        <v>50.3</v>
      </c>
      <c r="C45" s="4">
        <v>14.34</v>
      </c>
      <c r="D45" s="4"/>
      <c r="E45" s="4"/>
    </row>
    <row r="46" spans="1:5" x14ac:dyDescent="0.25">
      <c r="A46" s="6">
        <v>37802</v>
      </c>
      <c r="B46" s="4">
        <v>50.97</v>
      </c>
      <c r="C46" s="4">
        <v>5.05</v>
      </c>
      <c r="D46" s="4"/>
      <c r="E46" s="4"/>
    </row>
    <row r="47" spans="1:5" x14ac:dyDescent="0.25">
      <c r="A47" s="6">
        <v>37894</v>
      </c>
      <c r="B47" s="4">
        <v>50.96</v>
      </c>
      <c r="C47" s="4">
        <v>14.38</v>
      </c>
      <c r="D47" s="4"/>
      <c r="E47" s="4"/>
    </row>
    <row r="48" spans="1:5" x14ac:dyDescent="0.25">
      <c r="A48" s="6">
        <v>37986</v>
      </c>
      <c r="B48" s="4">
        <v>47.11</v>
      </c>
      <c r="C48" s="4">
        <v>-1.07</v>
      </c>
      <c r="D48" s="4"/>
      <c r="E48" s="4"/>
    </row>
    <row r="49" spans="1:5" x14ac:dyDescent="0.25">
      <c r="A49" s="6">
        <v>38077</v>
      </c>
      <c r="B49" s="4">
        <v>54.07</v>
      </c>
      <c r="C49" s="4">
        <v>7.49</v>
      </c>
      <c r="D49" s="4"/>
      <c r="E49" s="4"/>
    </row>
    <row r="50" spans="1:5" x14ac:dyDescent="0.25">
      <c r="A50" s="6">
        <v>38168</v>
      </c>
      <c r="B50" s="4">
        <v>51.77</v>
      </c>
      <c r="C50" s="4">
        <v>1.56</v>
      </c>
      <c r="D50" s="4"/>
      <c r="E50" s="4"/>
    </row>
    <row r="51" spans="1:5" x14ac:dyDescent="0.25">
      <c r="A51" s="6">
        <v>38260</v>
      </c>
      <c r="B51" s="4">
        <v>52.4</v>
      </c>
      <c r="C51" s="4">
        <v>2.83</v>
      </c>
      <c r="D51" s="4"/>
      <c r="E51" s="4"/>
    </row>
    <row r="52" spans="1:5" x14ac:dyDescent="0.25">
      <c r="A52" s="6">
        <v>38352</v>
      </c>
      <c r="B52" s="4">
        <v>54.3</v>
      </c>
      <c r="C52" s="4">
        <v>15.26</v>
      </c>
      <c r="D52" s="4"/>
      <c r="E52" s="4"/>
    </row>
    <row r="53" spans="1:5" x14ac:dyDescent="0.25">
      <c r="A53" s="6">
        <v>38442</v>
      </c>
      <c r="B53" s="4">
        <v>56.65</v>
      </c>
      <c r="C53" s="4">
        <v>4.78</v>
      </c>
      <c r="D53" s="4"/>
      <c r="E53" s="4"/>
    </row>
    <row r="54" spans="1:5" x14ac:dyDescent="0.25">
      <c r="A54" s="6">
        <v>38533</v>
      </c>
      <c r="B54" s="4">
        <v>56.78</v>
      </c>
      <c r="C54" s="4">
        <v>9.68</v>
      </c>
      <c r="D54" s="4"/>
      <c r="E54" s="4"/>
    </row>
    <row r="55" spans="1:5" x14ac:dyDescent="0.25">
      <c r="A55" s="6">
        <v>38625</v>
      </c>
      <c r="B55" s="4">
        <v>60.92</v>
      </c>
      <c r="C55" s="4">
        <v>16.260000000000002</v>
      </c>
      <c r="D55" s="4"/>
      <c r="E55" s="4"/>
    </row>
    <row r="56" spans="1:5" x14ac:dyDescent="0.25">
      <c r="A56" s="6">
        <v>38717</v>
      </c>
      <c r="B56" s="4">
        <v>66.8</v>
      </c>
      <c r="C56" s="4">
        <v>23.02</v>
      </c>
      <c r="D56" s="4"/>
      <c r="E56" s="4"/>
    </row>
    <row r="57" spans="1:5" x14ac:dyDescent="0.25">
      <c r="A57" s="6">
        <v>38807</v>
      </c>
      <c r="B57" s="4">
        <v>73.239999999999995</v>
      </c>
      <c r="C57" s="4">
        <v>29.29</v>
      </c>
      <c r="D57" s="4"/>
      <c r="E57" s="4"/>
    </row>
    <row r="58" spans="1:5" x14ac:dyDescent="0.25">
      <c r="A58" s="6">
        <v>38898</v>
      </c>
      <c r="B58" s="4">
        <v>80.09</v>
      </c>
      <c r="C58" s="4">
        <v>41.05</v>
      </c>
      <c r="D58" s="4"/>
      <c r="E58" s="4"/>
    </row>
    <row r="59" spans="1:5" x14ac:dyDescent="0.25">
      <c r="A59" s="6">
        <v>38990</v>
      </c>
      <c r="B59" s="4">
        <v>77.569999999999993</v>
      </c>
      <c r="C59" s="4">
        <v>27.34</v>
      </c>
      <c r="D59" s="4">
        <v>71.69</v>
      </c>
      <c r="E59" s="4"/>
    </row>
    <row r="60" spans="1:5" x14ac:dyDescent="0.25">
      <c r="A60" s="6">
        <v>39082</v>
      </c>
      <c r="B60" s="4">
        <v>79.78</v>
      </c>
      <c r="C60" s="4">
        <v>19.420000000000002</v>
      </c>
      <c r="D60" s="4">
        <v>88.55</v>
      </c>
      <c r="E60" s="4"/>
    </row>
    <row r="61" spans="1:5" x14ac:dyDescent="0.25">
      <c r="A61" s="6">
        <v>39172</v>
      </c>
      <c r="B61" s="4">
        <v>79.459999999999994</v>
      </c>
      <c r="C61" s="4">
        <v>8.5</v>
      </c>
      <c r="D61" s="4">
        <v>87.07</v>
      </c>
      <c r="E61" s="4"/>
    </row>
    <row r="62" spans="1:5" x14ac:dyDescent="0.25">
      <c r="A62" s="6">
        <v>39263</v>
      </c>
      <c r="B62" s="4">
        <v>85.64</v>
      </c>
      <c r="C62" s="4">
        <v>6.93</v>
      </c>
      <c r="D62" s="4">
        <v>92.42</v>
      </c>
      <c r="E62" s="4"/>
    </row>
    <row r="63" spans="1:5" x14ac:dyDescent="0.25">
      <c r="A63" s="6">
        <v>39355</v>
      </c>
      <c r="B63" s="4">
        <v>90.81</v>
      </c>
      <c r="C63" s="4">
        <v>17.059999999999999</v>
      </c>
      <c r="D63" s="4">
        <v>100.12</v>
      </c>
      <c r="E63" s="4"/>
    </row>
    <row r="64" spans="1:5" x14ac:dyDescent="0.25">
      <c r="A64" s="6">
        <v>39447</v>
      </c>
      <c r="B64" s="4">
        <v>96.97</v>
      </c>
      <c r="C64" s="4">
        <v>21.55</v>
      </c>
      <c r="D64" s="4">
        <v>103.13</v>
      </c>
      <c r="E64" s="4"/>
    </row>
    <row r="65" spans="1:5" x14ac:dyDescent="0.25">
      <c r="A65" s="6">
        <v>39538</v>
      </c>
      <c r="B65" s="4">
        <v>100</v>
      </c>
      <c r="C65" s="4">
        <v>25.85</v>
      </c>
      <c r="D65" s="4">
        <v>100</v>
      </c>
      <c r="E65" s="4"/>
    </row>
    <row r="66" spans="1:5" x14ac:dyDescent="0.25">
      <c r="A66" s="6">
        <v>39629</v>
      </c>
      <c r="B66" s="4">
        <v>84.09</v>
      </c>
      <c r="C66" s="4">
        <v>-1.81</v>
      </c>
      <c r="D66" s="4">
        <v>81.13</v>
      </c>
      <c r="E66" s="4"/>
    </row>
    <row r="67" spans="1:5" x14ac:dyDescent="0.25">
      <c r="A67" s="6">
        <v>39721</v>
      </c>
      <c r="B67" s="4">
        <v>82.48</v>
      </c>
      <c r="C67" s="4">
        <v>-9.17</v>
      </c>
      <c r="D67" s="4">
        <v>64.89</v>
      </c>
      <c r="E67" s="4"/>
    </row>
    <row r="68" spans="1:5" x14ac:dyDescent="0.25">
      <c r="A68" s="6">
        <v>39813</v>
      </c>
      <c r="B68" s="4">
        <v>80.87</v>
      </c>
      <c r="C68" s="4">
        <v>-16.61</v>
      </c>
      <c r="D68" s="4">
        <v>37.159999999999997</v>
      </c>
      <c r="E68" s="4"/>
    </row>
    <row r="69" spans="1:5" x14ac:dyDescent="0.25">
      <c r="A69" s="6">
        <v>39903</v>
      </c>
      <c r="B69" s="4">
        <v>72.540000000000006</v>
      </c>
      <c r="C69" s="4">
        <v>-27.46</v>
      </c>
      <c r="D69" s="4">
        <v>24.23</v>
      </c>
      <c r="E69" s="4"/>
    </row>
    <row r="70" spans="1:5" x14ac:dyDescent="0.25">
      <c r="A70" s="6">
        <v>39994</v>
      </c>
      <c r="B70" s="4">
        <v>64.94</v>
      </c>
      <c r="C70" s="4">
        <v>-22.77</v>
      </c>
      <c r="D70" s="4">
        <v>17.989999999999998</v>
      </c>
      <c r="E70" s="4"/>
    </row>
    <row r="71" spans="1:5" x14ac:dyDescent="0.25">
      <c r="A71" s="6">
        <v>40086</v>
      </c>
      <c r="B71" s="4">
        <v>68.48</v>
      </c>
      <c r="C71" s="4">
        <v>-16.97</v>
      </c>
      <c r="D71" s="4">
        <v>9.99</v>
      </c>
      <c r="E71" s="4"/>
    </row>
    <row r="72" spans="1:5" x14ac:dyDescent="0.25">
      <c r="A72" s="6">
        <v>40178</v>
      </c>
      <c r="B72" s="4">
        <v>65.98</v>
      </c>
      <c r="C72" s="4">
        <v>-18.41</v>
      </c>
      <c r="D72" s="4">
        <v>28.47</v>
      </c>
      <c r="E72" s="4"/>
    </row>
    <row r="73" spans="1:5" x14ac:dyDescent="0.25">
      <c r="A73" s="6">
        <v>40268</v>
      </c>
      <c r="B73" s="4">
        <v>49.51</v>
      </c>
      <c r="C73" s="4">
        <v>-31.75</v>
      </c>
      <c r="D73" s="4">
        <v>30.38</v>
      </c>
      <c r="E73" s="4"/>
    </row>
    <row r="74" spans="1:5" x14ac:dyDescent="0.25">
      <c r="A74" s="6">
        <v>40359</v>
      </c>
      <c r="B74" s="4">
        <v>44.59</v>
      </c>
      <c r="C74" s="4">
        <v>-31.33</v>
      </c>
      <c r="D74" s="4">
        <v>34.31</v>
      </c>
      <c r="E74" s="4"/>
    </row>
    <row r="75" spans="1:5" x14ac:dyDescent="0.25">
      <c r="A75" s="6">
        <v>40451</v>
      </c>
      <c r="B75" s="4">
        <v>46.58</v>
      </c>
      <c r="C75" s="4">
        <v>-31.97</v>
      </c>
      <c r="D75" s="4">
        <v>37.47</v>
      </c>
      <c r="E75" s="4"/>
    </row>
    <row r="76" spans="1:5" x14ac:dyDescent="0.25">
      <c r="A76" s="6">
        <v>40543</v>
      </c>
      <c r="B76" s="4">
        <v>46.32</v>
      </c>
      <c r="C76" s="4">
        <v>-29.79</v>
      </c>
      <c r="D76" s="4">
        <v>21.79</v>
      </c>
      <c r="E76" s="4"/>
    </row>
    <row r="77" spans="1:5" x14ac:dyDescent="0.25">
      <c r="A77" s="6">
        <v>40633</v>
      </c>
      <c r="B77" s="4">
        <v>44.41</v>
      </c>
      <c r="C77" s="4">
        <v>-10.29</v>
      </c>
      <c r="D77" s="4">
        <v>19.079999999999998</v>
      </c>
      <c r="E77" s="4"/>
    </row>
    <row r="78" spans="1:5" x14ac:dyDescent="0.25">
      <c r="A78" s="6">
        <v>40724</v>
      </c>
      <c r="B78" s="4">
        <v>49.95</v>
      </c>
      <c r="C78" s="4">
        <v>12.02</v>
      </c>
      <c r="D78" s="4">
        <v>20.99</v>
      </c>
      <c r="E78" s="4"/>
    </row>
    <row r="79" spans="1:5" x14ac:dyDescent="0.25">
      <c r="A79" s="6">
        <v>40816</v>
      </c>
      <c r="B79" s="4">
        <v>40.26</v>
      </c>
      <c r="C79" s="4">
        <v>-13.58</v>
      </c>
      <c r="D79" s="4">
        <v>20.09</v>
      </c>
      <c r="E79" s="4"/>
    </row>
    <row r="80" spans="1:5" x14ac:dyDescent="0.25">
      <c r="A80" s="6">
        <v>40908</v>
      </c>
      <c r="B80" s="4">
        <v>37.24</v>
      </c>
      <c r="C80" s="4">
        <v>-19.61</v>
      </c>
      <c r="D80" s="4">
        <v>21.5</v>
      </c>
      <c r="E80" s="4"/>
    </row>
    <row r="81" spans="1:5" x14ac:dyDescent="0.25">
      <c r="A81" s="6">
        <v>40999</v>
      </c>
      <c r="B81" s="4">
        <v>45.97</v>
      </c>
      <c r="C81" s="4">
        <v>3.51</v>
      </c>
      <c r="D81" s="4">
        <v>25.78</v>
      </c>
      <c r="E81" s="4"/>
    </row>
    <row r="82" spans="1:5" x14ac:dyDescent="0.25">
      <c r="A82" s="6">
        <v>41090</v>
      </c>
      <c r="B82" s="4">
        <v>47.59</v>
      </c>
      <c r="C82" s="4">
        <v>-4.74</v>
      </c>
      <c r="D82" s="4">
        <v>22.07</v>
      </c>
      <c r="E82" s="4"/>
    </row>
    <row r="83" spans="1:5" x14ac:dyDescent="0.25">
      <c r="A83" s="6">
        <v>41182</v>
      </c>
      <c r="B83" s="4">
        <v>48.45</v>
      </c>
      <c r="C83" s="4">
        <v>20.34</v>
      </c>
      <c r="D83" s="4">
        <v>23.66</v>
      </c>
      <c r="E83" s="4"/>
    </row>
    <row r="84" spans="1:5" x14ac:dyDescent="0.25">
      <c r="A84" s="6">
        <v>41274</v>
      </c>
      <c r="B84" s="4">
        <v>46.09</v>
      </c>
      <c r="C84" s="4">
        <v>23.76</v>
      </c>
      <c r="D84" s="4">
        <v>29.38</v>
      </c>
      <c r="E84" s="4"/>
    </row>
    <row r="85" spans="1:5" x14ac:dyDescent="0.25">
      <c r="A85" s="6">
        <v>41364</v>
      </c>
      <c r="B85" s="4">
        <v>46.01</v>
      </c>
      <c r="C85" s="4">
        <v>0.08</v>
      </c>
      <c r="D85" s="4">
        <v>30.05</v>
      </c>
      <c r="E85" s="4"/>
    </row>
    <row r="86" spans="1:5" x14ac:dyDescent="0.25">
      <c r="A86" s="6">
        <v>41455</v>
      </c>
      <c r="B86" s="4">
        <v>41.3</v>
      </c>
      <c r="C86" s="4">
        <v>-13.21</v>
      </c>
      <c r="D86" s="4">
        <v>35.57</v>
      </c>
      <c r="E86" s="4"/>
    </row>
    <row r="87" spans="1:5" x14ac:dyDescent="0.25">
      <c r="A87" s="6">
        <v>41547</v>
      </c>
      <c r="B87" s="4">
        <v>45.92</v>
      </c>
      <c r="C87" s="4">
        <v>-5.21</v>
      </c>
      <c r="D87" s="4">
        <v>36</v>
      </c>
      <c r="E87" s="4"/>
    </row>
    <row r="88" spans="1:5" x14ac:dyDescent="0.25">
      <c r="A88" s="6">
        <v>41639</v>
      </c>
      <c r="B88" s="4">
        <v>44.08</v>
      </c>
      <c r="C88" s="4">
        <v>-4.3499999999999996</v>
      </c>
      <c r="D88" s="4">
        <v>32.11</v>
      </c>
      <c r="E88" s="4"/>
    </row>
    <row r="89" spans="1:5" x14ac:dyDescent="0.25">
      <c r="A89" s="6">
        <v>41729</v>
      </c>
      <c r="B89" s="4">
        <v>45.87</v>
      </c>
      <c r="C89" s="4">
        <v>-0.28999999999999998</v>
      </c>
      <c r="D89" s="4">
        <v>37.75</v>
      </c>
      <c r="E89" s="4"/>
    </row>
    <row r="90" spans="1:5" x14ac:dyDescent="0.25">
      <c r="A90" s="6">
        <v>41820</v>
      </c>
      <c r="B90" s="4">
        <v>46.06</v>
      </c>
      <c r="C90" s="4">
        <v>11.53</v>
      </c>
      <c r="D90" s="4">
        <v>34.450000000000003</v>
      </c>
      <c r="E90" s="4"/>
    </row>
    <row r="91" spans="1:5" x14ac:dyDescent="0.25">
      <c r="A91" s="6">
        <v>41912</v>
      </c>
      <c r="B91" s="4">
        <v>51.07</v>
      </c>
      <c r="C91" s="4">
        <v>11.21</v>
      </c>
      <c r="D91" s="4">
        <v>36.369999999999997</v>
      </c>
      <c r="E91" s="4"/>
    </row>
    <row r="92" spans="1:5" x14ac:dyDescent="0.25">
      <c r="A92" s="6">
        <v>42004</v>
      </c>
      <c r="B92" s="4">
        <v>49.45</v>
      </c>
      <c r="C92" s="4">
        <v>12.17</v>
      </c>
      <c r="D92" s="4">
        <v>46.96</v>
      </c>
      <c r="E92" s="4"/>
    </row>
    <row r="93" spans="1:5" x14ac:dyDescent="0.25">
      <c r="A93" s="6">
        <v>42094</v>
      </c>
      <c r="B93" s="4">
        <v>51.9</v>
      </c>
      <c r="C93" s="4">
        <v>13.14</v>
      </c>
      <c r="D93" s="4">
        <v>43.42</v>
      </c>
      <c r="E93" s="4"/>
    </row>
    <row r="94" spans="1:5" x14ac:dyDescent="0.25">
      <c r="A94" s="6">
        <v>42185</v>
      </c>
      <c r="B94" s="4">
        <v>55.33</v>
      </c>
      <c r="C94" s="4">
        <v>20.13</v>
      </c>
      <c r="D94" s="4">
        <v>39.24</v>
      </c>
      <c r="E94" s="4"/>
    </row>
    <row r="95" spans="1:5" x14ac:dyDescent="0.25">
      <c r="A95" s="6">
        <v>42277</v>
      </c>
      <c r="B95" s="4">
        <v>57.91</v>
      </c>
      <c r="C95" s="4">
        <v>13.39</v>
      </c>
      <c r="D95" s="4">
        <v>47.6</v>
      </c>
      <c r="E95" s="4"/>
    </row>
    <row r="96" spans="1:5" x14ac:dyDescent="0.25">
      <c r="A96" s="6">
        <v>42369</v>
      </c>
      <c r="B96" s="4">
        <v>57.01</v>
      </c>
      <c r="C96" s="4">
        <v>15.28</v>
      </c>
      <c r="D96" s="4">
        <v>40.380000000000003</v>
      </c>
      <c r="E96" s="4"/>
    </row>
    <row r="97" spans="1:5" x14ac:dyDescent="0.25">
      <c r="A97" s="6">
        <v>42460</v>
      </c>
      <c r="B97" s="4">
        <v>62.68</v>
      </c>
      <c r="C97" s="4">
        <v>20.77</v>
      </c>
      <c r="D97" s="4">
        <v>52.19</v>
      </c>
      <c r="E97" s="4"/>
    </row>
    <row r="98" spans="1:5" x14ac:dyDescent="0.25">
      <c r="A98" s="6">
        <v>42551</v>
      </c>
      <c r="B98" s="4">
        <v>63.27</v>
      </c>
      <c r="C98" s="4">
        <v>14.35</v>
      </c>
      <c r="D98" s="4">
        <v>61.86</v>
      </c>
      <c r="E98" s="4"/>
    </row>
    <row r="99" spans="1:5" x14ac:dyDescent="0.25">
      <c r="A99" s="6">
        <v>42643</v>
      </c>
      <c r="B99" s="4">
        <v>65.59</v>
      </c>
      <c r="C99" s="4">
        <v>13.25</v>
      </c>
      <c r="D99" s="4">
        <v>54.06</v>
      </c>
      <c r="E99" s="4"/>
    </row>
    <row r="100" spans="1:5" x14ac:dyDescent="0.25">
      <c r="A100" s="6">
        <v>42735</v>
      </c>
      <c r="B100" s="4">
        <v>65.7</v>
      </c>
      <c r="C100" s="4">
        <v>15.25</v>
      </c>
      <c r="D100" s="4">
        <v>56.82</v>
      </c>
      <c r="E100" s="4"/>
    </row>
    <row r="101" spans="1:5" x14ac:dyDescent="0.25">
      <c r="A101" s="6">
        <v>42825</v>
      </c>
      <c r="B101" s="4">
        <v>69.989999999999995</v>
      </c>
      <c r="C101" s="4">
        <v>11.66</v>
      </c>
      <c r="D101" s="4">
        <v>48.53</v>
      </c>
      <c r="E101" s="4"/>
    </row>
    <row r="102" spans="1:5" x14ac:dyDescent="0.25">
      <c r="A102" s="6">
        <v>42916</v>
      </c>
      <c r="B102" s="4">
        <v>73.84</v>
      </c>
      <c r="C102" s="4">
        <v>16.7</v>
      </c>
      <c r="D102" s="4">
        <v>49.74</v>
      </c>
      <c r="E102" s="4"/>
    </row>
    <row r="103" spans="1:5" x14ac:dyDescent="0.25">
      <c r="A103" s="6">
        <v>43008</v>
      </c>
      <c r="B103" s="4">
        <v>72.08</v>
      </c>
      <c r="C103" s="4">
        <v>9.89</v>
      </c>
      <c r="D103" s="4">
        <v>54.55</v>
      </c>
      <c r="E103" s="4"/>
    </row>
    <row r="104" spans="1:5" x14ac:dyDescent="0.25">
      <c r="A104" s="6">
        <v>43100</v>
      </c>
      <c r="B104" s="4">
        <v>76.599999999999994</v>
      </c>
      <c r="C104" s="4">
        <v>16.59</v>
      </c>
      <c r="D104" s="4">
        <v>50.32</v>
      </c>
      <c r="E104" s="4"/>
    </row>
    <row r="105" spans="1:5" x14ac:dyDescent="0.25">
      <c r="A105" s="6">
        <v>43190</v>
      </c>
      <c r="B105" s="4">
        <v>86.55</v>
      </c>
      <c r="C105" s="4">
        <v>23.67</v>
      </c>
      <c r="D105" s="4">
        <v>51.08</v>
      </c>
      <c r="E105" s="4"/>
    </row>
    <row r="106" spans="1:5" x14ac:dyDescent="0.25">
      <c r="A106" s="6">
        <v>43281</v>
      </c>
      <c r="B106" s="4">
        <v>81.739999999999995</v>
      </c>
      <c r="C106" s="4">
        <v>10.7</v>
      </c>
      <c r="D106" s="4">
        <v>48.46</v>
      </c>
      <c r="E106" s="4"/>
    </row>
    <row r="107" spans="1:5" x14ac:dyDescent="0.25">
      <c r="A107" s="6">
        <v>43373</v>
      </c>
      <c r="B107" s="4">
        <v>86.12</v>
      </c>
      <c r="C107" s="4">
        <v>18.77</v>
      </c>
      <c r="D107" s="4">
        <v>46.62</v>
      </c>
      <c r="E107" s="4"/>
    </row>
    <row r="108" spans="1:5" x14ac:dyDescent="0.25">
      <c r="A108" s="6">
        <v>43465</v>
      </c>
      <c r="B108" s="4">
        <v>89.33</v>
      </c>
      <c r="C108" s="4">
        <v>16.23</v>
      </c>
      <c r="D108" s="4">
        <v>46.51</v>
      </c>
      <c r="E108" s="4"/>
    </row>
    <row r="109" spans="1:5" x14ac:dyDescent="0.25">
      <c r="A109" s="6">
        <v>43555</v>
      </c>
      <c r="B109" s="4">
        <v>86.55</v>
      </c>
      <c r="C109" s="4">
        <v>0.14000000000000001</v>
      </c>
      <c r="D109" s="4">
        <v>51.26</v>
      </c>
      <c r="E109" s="4"/>
    </row>
    <row r="110" spans="1:5" x14ac:dyDescent="0.25">
      <c r="A110" s="6">
        <v>43646</v>
      </c>
      <c r="B110" s="4">
        <v>97.29</v>
      </c>
      <c r="C110" s="4">
        <v>19.010000000000002</v>
      </c>
      <c r="D110" s="4">
        <v>45.21</v>
      </c>
      <c r="E110" s="4"/>
    </row>
    <row r="111" spans="1:5" x14ac:dyDescent="0.25">
      <c r="A111" s="6">
        <v>43738</v>
      </c>
      <c r="B111" s="4">
        <v>89.68</v>
      </c>
      <c r="C111" s="4">
        <v>4.1399999999999997</v>
      </c>
      <c r="D111" s="4">
        <v>42.02</v>
      </c>
      <c r="E111" s="4"/>
    </row>
    <row r="112" spans="1:5" x14ac:dyDescent="0.25">
      <c r="A112" s="6">
        <v>43830</v>
      </c>
      <c r="B112" s="4">
        <v>87.6</v>
      </c>
      <c r="C112" s="4">
        <v>-1.93</v>
      </c>
      <c r="D112" s="4">
        <v>42.8</v>
      </c>
      <c r="E112" s="4"/>
    </row>
    <row r="113" spans="1:5" x14ac:dyDescent="0.25">
      <c r="A113" s="6">
        <v>43921</v>
      </c>
      <c r="B113" s="4">
        <v>76.72</v>
      </c>
      <c r="C113" s="4">
        <v>-11.35</v>
      </c>
      <c r="D113" s="4">
        <v>32.49</v>
      </c>
      <c r="E113" s="4"/>
    </row>
    <row r="114" spans="1:5" x14ac:dyDescent="0.25">
      <c r="A114" s="6">
        <v>44012</v>
      </c>
      <c r="B114" s="4">
        <v>76.930000000000007</v>
      </c>
      <c r="C114" s="4">
        <v>-20.93</v>
      </c>
      <c r="D114" s="4">
        <v>30.44</v>
      </c>
      <c r="E114" s="4"/>
    </row>
    <row r="115" spans="1:5" x14ac:dyDescent="0.25">
      <c r="A115" s="6">
        <v>44104</v>
      </c>
      <c r="B115" s="4">
        <v>82.35</v>
      </c>
      <c r="C115" s="4">
        <v>-8.17</v>
      </c>
      <c r="D115" s="4">
        <v>29.29</v>
      </c>
      <c r="E115" s="4"/>
    </row>
    <row r="116" spans="1:5" x14ac:dyDescent="0.25">
      <c r="A116" s="6">
        <v>44196</v>
      </c>
      <c r="B116" s="4">
        <v>84.05</v>
      </c>
      <c r="C116" s="4">
        <v>-4.05</v>
      </c>
      <c r="D116" s="4">
        <v>40.659999999999997</v>
      </c>
      <c r="E116" s="4"/>
    </row>
    <row r="117" spans="1:5" x14ac:dyDescent="0.25">
      <c r="A117" s="6">
        <v>44286</v>
      </c>
      <c r="B117" s="4">
        <v>87.11</v>
      </c>
      <c r="C117" s="4">
        <v>13.54</v>
      </c>
      <c r="D117" s="4">
        <v>48.26</v>
      </c>
      <c r="E117" s="4"/>
    </row>
    <row r="118" spans="1:5" x14ac:dyDescent="0.25">
      <c r="A118" s="6">
        <v>44377</v>
      </c>
      <c r="B118" s="4">
        <v>85</v>
      </c>
      <c r="C118" s="4">
        <v>10.5</v>
      </c>
      <c r="D118" s="4">
        <v>66.849999999999994</v>
      </c>
      <c r="E118" s="4"/>
    </row>
    <row r="119" spans="1:5" x14ac:dyDescent="0.25">
      <c r="A119" s="6">
        <v>44469</v>
      </c>
      <c r="B119" s="4">
        <v>94.4</v>
      </c>
      <c r="C119" s="4">
        <v>14.63</v>
      </c>
      <c r="D119" s="4">
        <v>75.59</v>
      </c>
      <c r="E119" s="4"/>
    </row>
    <row r="120" spans="1:5" x14ac:dyDescent="0.25">
      <c r="A120" s="6">
        <v>44561</v>
      </c>
      <c r="B120" s="4">
        <v>92.94</v>
      </c>
      <c r="C120" s="4">
        <v>10.58</v>
      </c>
      <c r="D120" s="4">
        <v>74.09</v>
      </c>
      <c r="E120" s="4"/>
    </row>
    <row r="121" spans="1:5" x14ac:dyDescent="0.25">
      <c r="A121" s="6">
        <v>44651</v>
      </c>
      <c r="B121" s="4">
        <v>92.56</v>
      </c>
      <c r="C121" s="4">
        <v>6.25</v>
      </c>
      <c r="D121" s="4">
        <v>77.7</v>
      </c>
      <c r="E121" s="4"/>
    </row>
    <row r="122" spans="1:5" x14ac:dyDescent="0.25">
      <c r="A122" s="6">
        <v>44742</v>
      </c>
      <c r="B122" s="4">
        <v>98</v>
      </c>
      <c r="C122" s="4">
        <v>15.29</v>
      </c>
      <c r="D122" s="4">
        <v>115.13</v>
      </c>
      <c r="E122" s="4"/>
    </row>
    <row r="123" spans="1:5" x14ac:dyDescent="0.25">
      <c r="A123" s="6">
        <v>44834</v>
      </c>
      <c r="B123" s="4">
        <v>98.6</v>
      </c>
      <c r="C123" s="4">
        <v>4.45</v>
      </c>
      <c r="D123" s="4">
        <v>134.28</v>
      </c>
      <c r="E123" s="4"/>
    </row>
    <row r="124" spans="1:5" x14ac:dyDescent="0.25">
      <c r="A124" s="6">
        <v>44926</v>
      </c>
      <c r="B124" s="4">
        <v>101.08</v>
      </c>
      <c r="C124" s="4">
        <v>8.76</v>
      </c>
      <c r="D124" s="4">
        <v>127.64</v>
      </c>
      <c r="E124" s="4"/>
    </row>
    <row r="125" spans="1:5" x14ac:dyDescent="0.25">
      <c r="A125" s="6">
        <v>45016</v>
      </c>
      <c r="B125" s="4">
        <v>105.85</v>
      </c>
      <c r="C125" s="4">
        <v>14.37</v>
      </c>
      <c r="D125" s="4">
        <v>124.97</v>
      </c>
      <c r="E125" s="4"/>
    </row>
    <row r="126" spans="1:5" x14ac:dyDescent="0.25">
      <c r="A126" s="6">
        <v>45107</v>
      </c>
      <c r="B126" s="4">
        <v>102.05</v>
      </c>
      <c r="C126" s="4">
        <v>4.1399999999999997</v>
      </c>
      <c r="D126" s="4">
        <v>84.57</v>
      </c>
      <c r="E126" s="4"/>
    </row>
    <row r="127" spans="1:5" x14ac:dyDescent="0.25">
      <c r="A127" s="6">
        <v>45199</v>
      </c>
      <c r="B127" s="4">
        <v>106.16</v>
      </c>
      <c r="C127" s="4">
        <v>7.67</v>
      </c>
      <c r="D127" s="4">
        <v>63.75</v>
      </c>
      <c r="E127" s="4"/>
    </row>
    <row r="128" spans="1:5"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DE3C3-A1E0-4EEA-909E-40F37C19D8D5}">
  <dimension ref="A1:E3988"/>
  <sheetViews>
    <sheetView workbookViewId="0">
      <selection activeCell="A35" sqref="A35"/>
    </sheetView>
  </sheetViews>
  <sheetFormatPr defaultRowHeight="15" x14ac:dyDescent="0.25"/>
  <sheetData>
    <row r="1" spans="1:5" x14ac:dyDescent="0.25">
      <c r="A1" s="6"/>
      <c r="B1" s="1" t="s">
        <v>0</v>
      </c>
      <c r="C1" s="1"/>
      <c r="D1" s="1"/>
      <c r="E1" s="1"/>
    </row>
    <row r="2" spans="1:5" x14ac:dyDescent="0.25">
      <c r="A2" s="6"/>
      <c r="B2" s="1"/>
      <c r="C2" s="1"/>
      <c r="D2" s="1"/>
      <c r="E2" s="1"/>
    </row>
    <row r="3" spans="1:5" x14ac:dyDescent="0.25">
      <c r="A3" s="6"/>
      <c r="B3" s="1"/>
      <c r="C3" s="1"/>
      <c r="D3" s="1"/>
      <c r="E3" s="1"/>
    </row>
    <row r="4" spans="1:5" x14ac:dyDescent="0.25">
      <c r="A4" s="6"/>
      <c r="B4" s="1" t="s">
        <v>69</v>
      </c>
      <c r="C4" s="1"/>
      <c r="D4" s="1"/>
      <c r="E4" s="1"/>
    </row>
    <row r="5" spans="1:5" x14ac:dyDescent="0.25">
      <c r="A5" s="6"/>
      <c r="B5" s="1"/>
      <c r="C5" s="1"/>
      <c r="D5" s="1"/>
      <c r="E5" s="1"/>
    </row>
    <row r="6" spans="1:5" x14ac:dyDescent="0.25">
      <c r="A6" s="6"/>
      <c r="B6" s="1" t="s">
        <v>70</v>
      </c>
      <c r="C6" s="1"/>
      <c r="D6" s="1"/>
      <c r="E6" s="1"/>
    </row>
    <row r="7" spans="1:5" x14ac:dyDescent="0.25">
      <c r="A7" s="6"/>
      <c r="B7" s="1" t="s">
        <v>64</v>
      </c>
      <c r="C7" s="1"/>
      <c r="D7" s="1"/>
      <c r="E7" s="1"/>
    </row>
    <row r="8" spans="1:5" x14ac:dyDescent="0.25">
      <c r="A8" s="6"/>
      <c r="B8" s="1" t="s">
        <v>71</v>
      </c>
      <c r="C8" s="1"/>
      <c r="D8" s="1"/>
      <c r="E8" s="1"/>
    </row>
    <row r="9" spans="1:5" x14ac:dyDescent="0.25">
      <c r="A9" s="6"/>
      <c r="B9" s="1" t="s">
        <v>13</v>
      </c>
      <c r="C9" s="1"/>
      <c r="D9" s="1"/>
      <c r="E9" s="1"/>
    </row>
    <row r="10" spans="1:5" x14ac:dyDescent="0.25">
      <c r="A10" s="6"/>
      <c r="B10" s="1"/>
      <c r="C10" s="1"/>
      <c r="D10" s="1"/>
      <c r="E10" s="1"/>
    </row>
    <row r="11" spans="1:5" x14ac:dyDescent="0.25">
      <c r="A11" s="6"/>
      <c r="B11" s="1"/>
      <c r="C11" s="1"/>
      <c r="D11" s="1"/>
      <c r="E11" s="1"/>
    </row>
    <row r="12" spans="1:5" x14ac:dyDescent="0.25">
      <c r="A12" s="6"/>
      <c r="B12" s="1" t="s">
        <v>72</v>
      </c>
      <c r="C12" s="1" t="s">
        <v>15</v>
      </c>
      <c r="D12" s="1" t="s">
        <v>73</v>
      </c>
      <c r="E12" s="1"/>
    </row>
    <row r="13" spans="1:5" x14ac:dyDescent="0.25">
      <c r="A13" s="6">
        <v>36191</v>
      </c>
      <c r="B13" s="4">
        <v>46.67</v>
      </c>
      <c r="C13" s="4">
        <v>8.6</v>
      </c>
      <c r="D13" s="4"/>
      <c r="E13" s="4"/>
    </row>
    <row r="14" spans="1:5" x14ac:dyDescent="0.25">
      <c r="A14" s="6">
        <v>36219</v>
      </c>
      <c r="B14" s="4">
        <v>47.25</v>
      </c>
      <c r="C14" s="4">
        <v>7.79</v>
      </c>
      <c r="D14" s="4"/>
      <c r="E14" s="4"/>
    </row>
    <row r="15" spans="1:5" x14ac:dyDescent="0.25">
      <c r="A15" s="6">
        <v>36250</v>
      </c>
      <c r="B15" s="4">
        <v>48.36</v>
      </c>
      <c r="C15" s="4">
        <v>9.9</v>
      </c>
      <c r="D15" s="4"/>
      <c r="E15" s="4"/>
    </row>
    <row r="16" spans="1:5" x14ac:dyDescent="0.25">
      <c r="A16" s="6">
        <v>36280</v>
      </c>
      <c r="B16" s="4">
        <v>48.69</v>
      </c>
      <c r="C16" s="4">
        <v>9.92</v>
      </c>
      <c r="D16" s="4"/>
      <c r="E16" s="4"/>
    </row>
    <row r="17" spans="1:5" x14ac:dyDescent="0.25">
      <c r="A17" s="6">
        <v>36311</v>
      </c>
      <c r="B17" s="4">
        <v>49.58</v>
      </c>
      <c r="C17" s="4">
        <v>11.86</v>
      </c>
      <c r="D17" s="4"/>
      <c r="E17" s="4"/>
    </row>
    <row r="18" spans="1:5" x14ac:dyDescent="0.25">
      <c r="A18" s="6">
        <v>36341</v>
      </c>
      <c r="B18" s="4">
        <v>50.13</v>
      </c>
      <c r="C18" s="4">
        <v>12.87</v>
      </c>
      <c r="D18" s="4"/>
      <c r="E18" s="4"/>
    </row>
    <row r="19" spans="1:5" x14ac:dyDescent="0.25">
      <c r="A19" s="6">
        <v>36372</v>
      </c>
      <c r="B19" s="4">
        <v>51.38</v>
      </c>
      <c r="C19" s="4">
        <v>15.43</v>
      </c>
      <c r="D19" s="4"/>
      <c r="E19" s="4"/>
    </row>
    <row r="20" spans="1:5" x14ac:dyDescent="0.25">
      <c r="A20" s="6">
        <v>36403</v>
      </c>
      <c r="B20" s="4">
        <v>51.64</v>
      </c>
      <c r="C20" s="4">
        <v>14.95</v>
      </c>
      <c r="D20" s="4"/>
      <c r="E20" s="4"/>
    </row>
    <row r="21" spans="1:5" x14ac:dyDescent="0.25">
      <c r="A21" s="6">
        <v>36433</v>
      </c>
      <c r="B21" s="4">
        <v>51.66</v>
      </c>
      <c r="C21" s="4">
        <v>12.24</v>
      </c>
      <c r="D21" s="4"/>
      <c r="E21" s="4"/>
    </row>
    <row r="22" spans="1:5" x14ac:dyDescent="0.25">
      <c r="A22" s="6">
        <v>36464</v>
      </c>
      <c r="B22" s="4">
        <v>51.62</v>
      </c>
      <c r="C22" s="4">
        <v>13.69</v>
      </c>
      <c r="D22" s="4"/>
      <c r="E22" s="4"/>
    </row>
    <row r="23" spans="1:5" x14ac:dyDescent="0.25">
      <c r="A23" s="6">
        <v>36494</v>
      </c>
      <c r="B23" s="4">
        <v>52.35</v>
      </c>
      <c r="C23" s="4">
        <v>16.37</v>
      </c>
      <c r="D23" s="4"/>
      <c r="E23" s="4"/>
    </row>
    <row r="24" spans="1:5" x14ac:dyDescent="0.25">
      <c r="A24" s="6">
        <v>36525</v>
      </c>
      <c r="B24" s="4">
        <v>52.88</v>
      </c>
      <c r="C24" s="4">
        <v>15.66</v>
      </c>
      <c r="D24" s="4"/>
      <c r="E24" s="4"/>
    </row>
    <row r="25" spans="1:5" x14ac:dyDescent="0.25">
      <c r="A25" s="6">
        <v>36556</v>
      </c>
      <c r="B25" s="4">
        <v>52.91</v>
      </c>
      <c r="C25" s="4">
        <v>13.38</v>
      </c>
      <c r="D25" s="4"/>
      <c r="E25" s="4"/>
    </row>
    <row r="26" spans="1:5" x14ac:dyDescent="0.25">
      <c r="A26" s="6">
        <v>36585</v>
      </c>
      <c r="B26" s="4">
        <v>55.59</v>
      </c>
      <c r="C26" s="4">
        <v>17.649999999999999</v>
      </c>
      <c r="D26" s="4"/>
      <c r="E26" s="4"/>
    </row>
    <row r="27" spans="1:5" x14ac:dyDescent="0.25">
      <c r="A27" s="6">
        <v>36616</v>
      </c>
      <c r="B27" s="4">
        <v>55.17</v>
      </c>
      <c r="C27" s="4">
        <v>14.07</v>
      </c>
      <c r="D27" s="4"/>
      <c r="E27" s="4"/>
    </row>
    <row r="28" spans="1:5" x14ac:dyDescent="0.25">
      <c r="A28" s="6">
        <v>36646</v>
      </c>
      <c r="B28" s="4">
        <v>55.18</v>
      </c>
      <c r="C28" s="4">
        <v>13.34</v>
      </c>
      <c r="D28" s="4"/>
      <c r="E28" s="4"/>
    </row>
    <row r="29" spans="1:5" x14ac:dyDescent="0.25">
      <c r="A29" s="6">
        <v>36677</v>
      </c>
      <c r="B29" s="4">
        <v>55.28</v>
      </c>
      <c r="C29" s="4">
        <v>11.5</v>
      </c>
      <c r="D29" s="4"/>
      <c r="E29" s="4"/>
    </row>
    <row r="30" spans="1:5" x14ac:dyDescent="0.25">
      <c r="A30" s="6">
        <v>36707</v>
      </c>
      <c r="B30" s="4">
        <v>55.63</v>
      </c>
      <c r="C30" s="4">
        <v>10.97</v>
      </c>
      <c r="D30" s="4"/>
      <c r="E30" s="4"/>
    </row>
    <row r="31" spans="1:5" x14ac:dyDescent="0.25">
      <c r="A31" s="6">
        <v>36738</v>
      </c>
      <c r="B31" s="4">
        <v>55.9</v>
      </c>
      <c r="C31" s="4">
        <v>8.7799999999999994</v>
      </c>
      <c r="D31" s="4"/>
      <c r="E31" s="4"/>
    </row>
    <row r="32" spans="1:5" x14ac:dyDescent="0.25">
      <c r="A32" s="6">
        <v>36769</v>
      </c>
      <c r="B32" s="4">
        <v>56.84</v>
      </c>
      <c r="C32" s="4">
        <v>10.06</v>
      </c>
      <c r="D32" s="4"/>
      <c r="E32" s="4"/>
    </row>
    <row r="33" spans="1:5" x14ac:dyDescent="0.25">
      <c r="A33" s="6">
        <v>36799</v>
      </c>
      <c r="B33" s="4">
        <v>57</v>
      </c>
      <c r="C33" s="4">
        <v>10.34</v>
      </c>
      <c r="D33" s="4"/>
      <c r="E33" s="4"/>
    </row>
    <row r="34" spans="1:5" x14ac:dyDescent="0.25">
      <c r="A34" s="6">
        <v>36830</v>
      </c>
      <c r="B34" s="4">
        <v>56.16</v>
      </c>
      <c r="C34" s="4">
        <v>8.8000000000000007</v>
      </c>
      <c r="D34" s="4"/>
      <c r="E34" s="4"/>
    </row>
    <row r="35" spans="1:5" x14ac:dyDescent="0.25">
      <c r="A35" s="6">
        <v>36860</v>
      </c>
      <c r="B35" s="4">
        <v>57.42</v>
      </c>
      <c r="C35" s="4">
        <v>9.6999999999999993</v>
      </c>
      <c r="D35" s="4"/>
      <c r="E35" s="4"/>
    </row>
    <row r="36" spans="1:5" x14ac:dyDescent="0.25">
      <c r="A36" s="6">
        <v>36891</v>
      </c>
      <c r="B36" s="4">
        <v>57.54</v>
      </c>
      <c r="C36" s="4">
        <v>8.81</v>
      </c>
      <c r="D36" s="4"/>
      <c r="E36" s="4"/>
    </row>
    <row r="37" spans="1:5" x14ac:dyDescent="0.25">
      <c r="A37" s="6">
        <v>36922</v>
      </c>
      <c r="B37" s="4">
        <v>56.91</v>
      </c>
      <c r="C37" s="4">
        <v>7.57</v>
      </c>
      <c r="D37" s="4"/>
      <c r="E37" s="4"/>
    </row>
    <row r="38" spans="1:5" x14ac:dyDescent="0.25">
      <c r="A38" s="6">
        <v>36950</v>
      </c>
      <c r="B38" s="4">
        <v>58.72</v>
      </c>
      <c r="C38" s="4">
        <v>5.63</v>
      </c>
      <c r="D38" s="4"/>
      <c r="E38" s="4"/>
    </row>
    <row r="39" spans="1:5" x14ac:dyDescent="0.25">
      <c r="A39" s="6">
        <v>36981</v>
      </c>
      <c r="B39" s="4">
        <v>58.18</v>
      </c>
      <c r="C39" s="4">
        <v>5.47</v>
      </c>
      <c r="D39" s="4"/>
      <c r="E39" s="4"/>
    </row>
    <row r="40" spans="1:5" x14ac:dyDescent="0.25">
      <c r="A40" s="6">
        <v>37011</v>
      </c>
      <c r="B40" s="4">
        <v>58.16</v>
      </c>
      <c r="C40" s="4">
        <v>5.39</v>
      </c>
      <c r="D40" s="4"/>
      <c r="E40" s="4"/>
    </row>
    <row r="41" spans="1:5" x14ac:dyDescent="0.25">
      <c r="A41" s="6">
        <v>37042</v>
      </c>
      <c r="B41" s="4">
        <v>55.72</v>
      </c>
      <c r="C41" s="4">
        <v>0.8</v>
      </c>
      <c r="D41" s="4"/>
      <c r="E41" s="4"/>
    </row>
    <row r="42" spans="1:5" x14ac:dyDescent="0.25">
      <c r="A42" s="6">
        <v>37072</v>
      </c>
      <c r="B42" s="4">
        <v>56.01</v>
      </c>
      <c r="C42" s="4">
        <v>0.69</v>
      </c>
      <c r="D42" s="4"/>
      <c r="E42" s="4"/>
    </row>
    <row r="43" spans="1:5" x14ac:dyDescent="0.25">
      <c r="A43" s="6">
        <v>37103</v>
      </c>
      <c r="B43" s="4">
        <v>55.34</v>
      </c>
      <c r="C43" s="4">
        <v>-0.99</v>
      </c>
      <c r="D43" s="4"/>
      <c r="E43" s="4"/>
    </row>
    <row r="44" spans="1:5" x14ac:dyDescent="0.25">
      <c r="A44" s="6">
        <v>37134</v>
      </c>
      <c r="B44" s="4">
        <v>54.26</v>
      </c>
      <c r="C44" s="4">
        <v>-4.55</v>
      </c>
      <c r="D44" s="4"/>
      <c r="E44" s="4"/>
    </row>
    <row r="45" spans="1:5" x14ac:dyDescent="0.25">
      <c r="A45" s="6">
        <v>37164</v>
      </c>
      <c r="B45" s="4">
        <v>54.12</v>
      </c>
      <c r="C45" s="4">
        <v>-5.05</v>
      </c>
      <c r="D45" s="4"/>
      <c r="E45" s="4"/>
    </row>
    <row r="46" spans="1:5" x14ac:dyDescent="0.25">
      <c r="A46" s="6">
        <v>37195</v>
      </c>
      <c r="B46" s="4">
        <v>54.31</v>
      </c>
      <c r="C46" s="4">
        <v>-3.3</v>
      </c>
      <c r="D46" s="4"/>
      <c r="E46" s="4"/>
    </row>
    <row r="47" spans="1:5" x14ac:dyDescent="0.25">
      <c r="A47" s="6">
        <v>37225</v>
      </c>
      <c r="B47" s="4">
        <v>54.43</v>
      </c>
      <c r="C47" s="4">
        <v>-5.21</v>
      </c>
      <c r="D47" s="4"/>
      <c r="E47" s="4"/>
    </row>
    <row r="48" spans="1:5" x14ac:dyDescent="0.25">
      <c r="A48" s="6">
        <v>37256</v>
      </c>
      <c r="B48" s="4">
        <v>54.61</v>
      </c>
      <c r="C48" s="4">
        <v>-5.09</v>
      </c>
      <c r="D48" s="4"/>
      <c r="E48" s="4"/>
    </row>
    <row r="49" spans="1:5" x14ac:dyDescent="0.25">
      <c r="A49" s="6">
        <v>37287</v>
      </c>
      <c r="B49" s="4">
        <v>54.47</v>
      </c>
      <c r="C49" s="4">
        <v>-4.3</v>
      </c>
      <c r="D49" s="4"/>
      <c r="E49" s="4"/>
    </row>
    <row r="50" spans="1:5" x14ac:dyDescent="0.25">
      <c r="A50" s="6">
        <v>37315</v>
      </c>
      <c r="B50" s="4">
        <v>55.04</v>
      </c>
      <c r="C50" s="4">
        <v>-6.27</v>
      </c>
      <c r="D50" s="4"/>
      <c r="E50" s="4"/>
    </row>
    <row r="51" spans="1:5" x14ac:dyDescent="0.25">
      <c r="A51" s="6">
        <v>37346</v>
      </c>
      <c r="B51" s="4">
        <v>54.95</v>
      </c>
      <c r="C51" s="4">
        <v>-5.55</v>
      </c>
      <c r="D51" s="4"/>
      <c r="E51" s="4"/>
    </row>
    <row r="52" spans="1:5" x14ac:dyDescent="0.25">
      <c r="A52" s="6">
        <v>37376</v>
      </c>
      <c r="B52" s="4">
        <v>54.02</v>
      </c>
      <c r="C52" s="4">
        <v>-7.12</v>
      </c>
      <c r="D52" s="4"/>
      <c r="E52" s="4"/>
    </row>
    <row r="53" spans="1:5" x14ac:dyDescent="0.25">
      <c r="A53" s="6">
        <v>37407</v>
      </c>
      <c r="B53" s="4">
        <v>55.41</v>
      </c>
      <c r="C53" s="4">
        <v>-0.55000000000000004</v>
      </c>
      <c r="D53" s="4"/>
      <c r="E53" s="4"/>
    </row>
    <row r="54" spans="1:5" x14ac:dyDescent="0.25">
      <c r="A54" s="6">
        <v>37437</v>
      </c>
      <c r="B54" s="4">
        <v>54.5</v>
      </c>
      <c r="C54" s="4">
        <v>-2.71</v>
      </c>
      <c r="D54" s="4"/>
      <c r="E54" s="4"/>
    </row>
    <row r="55" spans="1:5" x14ac:dyDescent="0.25">
      <c r="A55" s="6">
        <v>37468</v>
      </c>
      <c r="B55" s="4">
        <v>55.15</v>
      </c>
      <c r="C55" s="4">
        <v>-0.35</v>
      </c>
      <c r="D55" s="4"/>
      <c r="E55" s="4"/>
    </row>
    <row r="56" spans="1:5" x14ac:dyDescent="0.25">
      <c r="A56" s="6">
        <v>37499</v>
      </c>
      <c r="B56" s="4">
        <v>55.76</v>
      </c>
      <c r="C56" s="4">
        <v>2.77</v>
      </c>
      <c r="D56" s="4"/>
      <c r="E56" s="4"/>
    </row>
    <row r="57" spans="1:5" x14ac:dyDescent="0.25">
      <c r="A57" s="6">
        <v>37529</v>
      </c>
      <c r="B57" s="4">
        <v>56.08</v>
      </c>
      <c r="C57" s="4">
        <v>3.62</v>
      </c>
      <c r="D57" s="4"/>
      <c r="E57" s="4"/>
    </row>
    <row r="58" spans="1:5" x14ac:dyDescent="0.25">
      <c r="A58" s="6">
        <v>37560</v>
      </c>
      <c r="B58" s="4">
        <v>56.86</v>
      </c>
      <c r="C58" s="4">
        <v>4.6900000000000004</v>
      </c>
      <c r="D58" s="4"/>
      <c r="E58" s="4"/>
    </row>
    <row r="59" spans="1:5" x14ac:dyDescent="0.25">
      <c r="A59" s="6">
        <v>37590</v>
      </c>
      <c r="B59" s="4">
        <v>57.2</v>
      </c>
      <c r="C59" s="4">
        <v>5.09</v>
      </c>
      <c r="D59" s="4"/>
      <c r="E59" s="4"/>
    </row>
    <row r="60" spans="1:5" x14ac:dyDescent="0.25">
      <c r="A60" s="6">
        <v>37621</v>
      </c>
      <c r="B60" s="4">
        <v>57.57</v>
      </c>
      <c r="C60" s="4">
        <v>5.42</v>
      </c>
      <c r="D60" s="4"/>
      <c r="E60" s="4"/>
    </row>
    <row r="61" spans="1:5" x14ac:dyDescent="0.25">
      <c r="A61" s="6">
        <v>37652</v>
      </c>
      <c r="B61" s="4">
        <v>58.54</v>
      </c>
      <c r="C61" s="4">
        <v>7.48</v>
      </c>
      <c r="D61" s="4"/>
      <c r="E61" s="4"/>
    </row>
    <row r="62" spans="1:5" x14ac:dyDescent="0.25">
      <c r="A62" s="6">
        <v>37680</v>
      </c>
      <c r="B62" s="4">
        <v>59.06</v>
      </c>
      <c r="C62" s="4">
        <v>7.31</v>
      </c>
      <c r="D62" s="4"/>
      <c r="E62" s="4"/>
    </row>
    <row r="63" spans="1:5" x14ac:dyDescent="0.25">
      <c r="A63" s="6">
        <v>37711</v>
      </c>
      <c r="B63" s="4">
        <v>59.57</v>
      </c>
      <c r="C63" s="4">
        <v>8.4</v>
      </c>
      <c r="D63" s="4"/>
      <c r="E63" s="4"/>
    </row>
    <row r="64" spans="1:5" x14ac:dyDescent="0.25">
      <c r="A64" s="6">
        <v>37741</v>
      </c>
      <c r="B64" s="4">
        <v>58.91</v>
      </c>
      <c r="C64" s="4">
        <v>9.0500000000000007</v>
      </c>
      <c r="D64" s="4"/>
      <c r="E64" s="4"/>
    </row>
    <row r="65" spans="1:5" x14ac:dyDescent="0.25">
      <c r="A65" s="6">
        <v>37772</v>
      </c>
      <c r="B65" s="4">
        <v>60.42</v>
      </c>
      <c r="C65" s="4">
        <v>9.0399999999999991</v>
      </c>
      <c r="D65" s="4"/>
      <c r="E65" s="4"/>
    </row>
    <row r="66" spans="1:5" x14ac:dyDescent="0.25">
      <c r="A66" s="6">
        <v>37802</v>
      </c>
      <c r="B66" s="4">
        <v>61.46</v>
      </c>
      <c r="C66" s="4">
        <v>12.78</v>
      </c>
      <c r="D66" s="4"/>
      <c r="E66" s="4"/>
    </row>
    <row r="67" spans="1:5" x14ac:dyDescent="0.25">
      <c r="A67" s="6">
        <v>37833</v>
      </c>
      <c r="B67" s="4">
        <v>61.85</v>
      </c>
      <c r="C67" s="4">
        <v>12.16</v>
      </c>
      <c r="D67" s="4"/>
      <c r="E67" s="4"/>
    </row>
    <row r="68" spans="1:5" x14ac:dyDescent="0.25">
      <c r="A68" s="6">
        <v>37864</v>
      </c>
      <c r="B68" s="4">
        <v>62.8</v>
      </c>
      <c r="C68" s="4">
        <v>12.63</v>
      </c>
      <c r="D68" s="4"/>
      <c r="E68" s="4"/>
    </row>
    <row r="69" spans="1:5" x14ac:dyDescent="0.25">
      <c r="A69" s="6">
        <v>37894</v>
      </c>
      <c r="B69" s="4">
        <v>61.75</v>
      </c>
      <c r="C69" s="4">
        <v>10.11</v>
      </c>
      <c r="D69" s="4"/>
      <c r="E69" s="4"/>
    </row>
    <row r="70" spans="1:5" x14ac:dyDescent="0.25">
      <c r="A70" s="6">
        <v>37925</v>
      </c>
      <c r="B70" s="4">
        <v>62.54</v>
      </c>
      <c r="C70" s="4">
        <v>10</v>
      </c>
      <c r="D70" s="4"/>
      <c r="E70" s="4"/>
    </row>
    <row r="71" spans="1:5" x14ac:dyDescent="0.25">
      <c r="A71" s="6">
        <v>37955</v>
      </c>
      <c r="B71" s="4">
        <v>62.86</v>
      </c>
      <c r="C71" s="4">
        <v>9.9</v>
      </c>
      <c r="D71" s="4"/>
      <c r="E71" s="4"/>
    </row>
    <row r="72" spans="1:5" x14ac:dyDescent="0.25">
      <c r="A72" s="6">
        <v>37986</v>
      </c>
      <c r="B72" s="4">
        <v>61.12</v>
      </c>
      <c r="C72" s="4">
        <v>6.17</v>
      </c>
      <c r="D72" s="4"/>
      <c r="E72" s="4"/>
    </row>
    <row r="73" spans="1:5" x14ac:dyDescent="0.25">
      <c r="A73" s="6">
        <v>38017</v>
      </c>
      <c r="B73" s="4">
        <v>61.94</v>
      </c>
      <c r="C73" s="4">
        <v>5.8</v>
      </c>
      <c r="D73" s="4"/>
      <c r="E73" s="4"/>
    </row>
    <row r="74" spans="1:5" x14ac:dyDescent="0.25">
      <c r="A74" s="6">
        <v>38046</v>
      </c>
      <c r="B74" s="4">
        <v>63.07</v>
      </c>
      <c r="C74" s="4">
        <v>6.8</v>
      </c>
      <c r="D74" s="4"/>
      <c r="E74" s="4"/>
    </row>
    <row r="75" spans="1:5" x14ac:dyDescent="0.25">
      <c r="A75" s="6">
        <v>38077</v>
      </c>
      <c r="B75" s="4">
        <v>64.2</v>
      </c>
      <c r="C75" s="4">
        <v>7.78</v>
      </c>
      <c r="D75" s="4"/>
      <c r="E75" s="4"/>
    </row>
    <row r="76" spans="1:5" x14ac:dyDescent="0.25">
      <c r="A76" s="6">
        <v>38107</v>
      </c>
      <c r="B76" s="4">
        <v>65.39</v>
      </c>
      <c r="C76" s="4">
        <v>11</v>
      </c>
      <c r="D76" s="4"/>
      <c r="E76" s="4"/>
    </row>
    <row r="77" spans="1:5" x14ac:dyDescent="0.25">
      <c r="A77" s="6">
        <v>38138</v>
      </c>
      <c r="B77" s="4">
        <v>65.22</v>
      </c>
      <c r="C77" s="4">
        <v>7.95</v>
      </c>
      <c r="D77" s="4"/>
      <c r="E77" s="4"/>
    </row>
    <row r="78" spans="1:5" x14ac:dyDescent="0.25">
      <c r="A78" s="6">
        <v>38168</v>
      </c>
      <c r="B78" s="4">
        <v>64.989999999999995</v>
      </c>
      <c r="C78" s="4">
        <v>5.73</v>
      </c>
      <c r="D78" s="4"/>
      <c r="E78" s="4"/>
    </row>
    <row r="79" spans="1:5" x14ac:dyDescent="0.25">
      <c r="A79" s="6">
        <v>38199</v>
      </c>
      <c r="B79" s="4">
        <v>67.22</v>
      </c>
      <c r="C79" s="4">
        <v>8.67</v>
      </c>
      <c r="D79" s="4"/>
      <c r="E79" s="4"/>
    </row>
    <row r="80" spans="1:5" x14ac:dyDescent="0.25">
      <c r="A80" s="6">
        <v>38230</v>
      </c>
      <c r="B80" s="4">
        <v>66.349999999999994</v>
      </c>
      <c r="C80" s="4">
        <v>5.65</v>
      </c>
      <c r="D80" s="4"/>
      <c r="E80" s="4"/>
    </row>
    <row r="81" spans="1:5" x14ac:dyDescent="0.25">
      <c r="A81" s="6">
        <v>38260</v>
      </c>
      <c r="B81" s="4">
        <v>68.290000000000006</v>
      </c>
      <c r="C81" s="4">
        <v>10.59</v>
      </c>
      <c r="D81" s="4"/>
      <c r="E81" s="4"/>
    </row>
    <row r="82" spans="1:5" x14ac:dyDescent="0.25">
      <c r="A82" s="6">
        <v>38291</v>
      </c>
      <c r="B82" s="4">
        <v>68.62</v>
      </c>
      <c r="C82" s="4">
        <v>9.73</v>
      </c>
      <c r="D82" s="4"/>
      <c r="E82" s="4"/>
    </row>
    <row r="83" spans="1:5" x14ac:dyDescent="0.25">
      <c r="A83" s="6">
        <v>38321</v>
      </c>
      <c r="B83" s="4">
        <v>71.09</v>
      </c>
      <c r="C83" s="4">
        <v>13.09</v>
      </c>
      <c r="D83" s="4"/>
      <c r="E83" s="4"/>
    </row>
    <row r="84" spans="1:5" x14ac:dyDescent="0.25">
      <c r="A84" s="6">
        <v>38352</v>
      </c>
      <c r="B84" s="4">
        <v>72.53</v>
      </c>
      <c r="C84" s="4">
        <v>18.670000000000002</v>
      </c>
      <c r="D84" s="4"/>
      <c r="E84" s="4"/>
    </row>
    <row r="85" spans="1:5" x14ac:dyDescent="0.25">
      <c r="A85" s="6">
        <v>38383</v>
      </c>
      <c r="B85" s="4">
        <v>76.17</v>
      </c>
      <c r="C85" s="4">
        <v>22.99</v>
      </c>
      <c r="D85" s="4"/>
      <c r="E85" s="4"/>
    </row>
    <row r="86" spans="1:5" x14ac:dyDescent="0.25">
      <c r="A86" s="6">
        <v>38411</v>
      </c>
      <c r="B86" s="4">
        <v>79.78</v>
      </c>
      <c r="C86" s="4">
        <v>26.49</v>
      </c>
      <c r="D86" s="4"/>
      <c r="E86" s="4"/>
    </row>
    <row r="87" spans="1:5" x14ac:dyDescent="0.25">
      <c r="A87" s="6">
        <v>38442</v>
      </c>
      <c r="B87" s="4">
        <v>81.09</v>
      </c>
      <c r="C87" s="4">
        <v>26.3</v>
      </c>
      <c r="D87" s="4"/>
      <c r="E87" s="4"/>
    </row>
    <row r="88" spans="1:5" x14ac:dyDescent="0.25">
      <c r="A88" s="6">
        <v>38472</v>
      </c>
      <c r="B88" s="4">
        <v>84.07</v>
      </c>
      <c r="C88" s="4">
        <v>28.58</v>
      </c>
      <c r="D88" s="4"/>
      <c r="E88" s="4"/>
    </row>
    <row r="89" spans="1:5" x14ac:dyDescent="0.25">
      <c r="A89" s="6">
        <v>38503</v>
      </c>
      <c r="B89" s="4">
        <v>87.76</v>
      </c>
      <c r="C89" s="4">
        <v>34.56</v>
      </c>
      <c r="D89" s="4"/>
      <c r="E89" s="4"/>
    </row>
    <row r="90" spans="1:5" x14ac:dyDescent="0.25">
      <c r="A90" s="6">
        <v>38533</v>
      </c>
      <c r="B90" s="4">
        <v>87.72</v>
      </c>
      <c r="C90" s="4">
        <v>34.979999999999997</v>
      </c>
      <c r="D90" s="4"/>
      <c r="E90" s="4"/>
    </row>
    <row r="91" spans="1:5" x14ac:dyDescent="0.25">
      <c r="A91" s="6">
        <v>38564</v>
      </c>
      <c r="B91" s="4">
        <v>90.57</v>
      </c>
      <c r="C91" s="4">
        <v>34.74</v>
      </c>
      <c r="D91" s="4"/>
      <c r="E91" s="4"/>
    </row>
    <row r="92" spans="1:5" x14ac:dyDescent="0.25">
      <c r="A92" s="6">
        <v>38595</v>
      </c>
      <c r="B92" s="4">
        <v>89.84</v>
      </c>
      <c r="C92" s="4">
        <v>35.39</v>
      </c>
      <c r="D92" s="4"/>
      <c r="E92" s="4"/>
    </row>
    <row r="93" spans="1:5" x14ac:dyDescent="0.25">
      <c r="A93" s="6">
        <v>38625</v>
      </c>
      <c r="B93" s="4">
        <v>89.31</v>
      </c>
      <c r="C93" s="4">
        <v>30.79</v>
      </c>
      <c r="D93" s="4"/>
      <c r="E93" s="4"/>
    </row>
    <row r="94" spans="1:5" x14ac:dyDescent="0.25">
      <c r="A94" s="6">
        <v>38656</v>
      </c>
      <c r="B94" s="4">
        <v>89.49</v>
      </c>
      <c r="C94" s="4">
        <v>30.41</v>
      </c>
      <c r="D94" s="4"/>
      <c r="E94" s="4"/>
    </row>
    <row r="95" spans="1:5" x14ac:dyDescent="0.25">
      <c r="A95" s="6">
        <v>38686</v>
      </c>
      <c r="B95" s="4">
        <v>92.4</v>
      </c>
      <c r="C95" s="4">
        <v>29.96</v>
      </c>
      <c r="D95" s="4"/>
      <c r="E95" s="4"/>
    </row>
    <row r="96" spans="1:5" x14ac:dyDescent="0.25">
      <c r="A96" s="6">
        <v>38717</v>
      </c>
      <c r="B96" s="4">
        <v>91.22</v>
      </c>
      <c r="C96" s="4">
        <v>25.77</v>
      </c>
      <c r="D96" s="4"/>
      <c r="E96" s="4"/>
    </row>
    <row r="97" spans="1:5" x14ac:dyDescent="0.25">
      <c r="A97" s="6">
        <v>38748</v>
      </c>
      <c r="B97" s="4">
        <v>91.42</v>
      </c>
      <c r="C97" s="4">
        <v>20.02</v>
      </c>
      <c r="D97" s="4"/>
      <c r="E97" s="4"/>
    </row>
    <row r="98" spans="1:5" x14ac:dyDescent="0.25">
      <c r="A98" s="6">
        <v>38776</v>
      </c>
      <c r="B98" s="4">
        <v>93.31</v>
      </c>
      <c r="C98" s="4">
        <v>16.95</v>
      </c>
      <c r="D98" s="4"/>
      <c r="E98" s="4"/>
    </row>
    <row r="99" spans="1:5" x14ac:dyDescent="0.25">
      <c r="A99" s="6">
        <v>38807</v>
      </c>
      <c r="B99" s="4">
        <v>93.84</v>
      </c>
      <c r="C99" s="4">
        <v>15.73</v>
      </c>
      <c r="D99" s="4"/>
      <c r="E99" s="4"/>
    </row>
    <row r="100" spans="1:5" x14ac:dyDescent="0.25">
      <c r="A100" s="6">
        <v>38837</v>
      </c>
      <c r="B100" s="4">
        <v>93.85</v>
      </c>
      <c r="C100" s="4">
        <v>11.62</v>
      </c>
      <c r="D100" s="4"/>
      <c r="E100" s="4"/>
    </row>
    <row r="101" spans="1:5" x14ac:dyDescent="0.25">
      <c r="A101" s="6">
        <v>38868</v>
      </c>
      <c r="B101" s="4">
        <v>92.32</v>
      </c>
      <c r="C101" s="4">
        <v>5.2</v>
      </c>
      <c r="D101" s="4"/>
      <c r="E101" s="4"/>
    </row>
    <row r="102" spans="1:5" x14ac:dyDescent="0.25">
      <c r="A102" s="6">
        <v>38898</v>
      </c>
      <c r="B102" s="4">
        <v>91.83</v>
      </c>
      <c r="C102" s="4">
        <v>4.68</v>
      </c>
      <c r="D102" s="4"/>
      <c r="E102" s="4"/>
    </row>
    <row r="103" spans="1:5" x14ac:dyDescent="0.25">
      <c r="A103" s="6">
        <v>38929</v>
      </c>
      <c r="B103" s="4">
        <v>89.82</v>
      </c>
      <c r="C103" s="4">
        <v>-0.83</v>
      </c>
      <c r="D103" s="4"/>
      <c r="E103" s="4"/>
    </row>
    <row r="104" spans="1:5" x14ac:dyDescent="0.25">
      <c r="A104" s="6">
        <v>38960</v>
      </c>
      <c r="B104" s="4">
        <v>91.69</v>
      </c>
      <c r="C104" s="4">
        <v>2.0699999999999998</v>
      </c>
      <c r="D104" s="4"/>
      <c r="E104" s="4"/>
    </row>
    <row r="105" spans="1:5" x14ac:dyDescent="0.25">
      <c r="A105" s="6">
        <v>38990</v>
      </c>
      <c r="B105" s="4">
        <v>91.75</v>
      </c>
      <c r="C105" s="4">
        <v>2.74</v>
      </c>
      <c r="D105" s="4"/>
      <c r="E105" s="4"/>
    </row>
    <row r="106" spans="1:5" x14ac:dyDescent="0.25">
      <c r="A106" s="6">
        <v>39021</v>
      </c>
      <c r="B106" s="4">
        <v>89.5</v>
      </c>
      <c r="C106" s="4">
        <v>0.01</v>
      </c>
      <c r="D106" s="4"/>
      <c r="E106" s="4"/>
    </row>
    <row r="107" spans="1:5" x14ac:dyDescent="0.25">
      <c r="A107" s="6">
        <v>39051</v>
      </c>
      <c r="B107" s="4">
        <v>90.21</v>
      </c>
      <c r="C107" s="4">
        <v>-2.37</v>
      </c>
      <c r="D107" s="4"/>
      <c r="E107" s="4"/>
    </row>
    <row r="108" spans="1:5" x14ac:dyDescent="0.25">
      <c r="A108" s="6">
        <v>39082</v>
      </c>
      <c r="B108" s="4">
        <v>89.56</v>
      </c>
      <c r="C108" s="4">
        <v>-1.82</v>
      </c>
      <c r="D108" s="4"/>
      <c r="E108" s="4"/>
    </row>
    <row r="109" spans="1:5" x14ac:dyDescent="0.25">
      <c r="A109" s="6">
        <v>39113</v>
      </c>
      <c r="B109" s="4">
        <v>91.39</v>
      </c>
      <c r="C109" s="4">
        <v>-0.03</v>
      </c>
      <c r="D109" s="4"/>
      <c r="E109" s="4"/>
    </row>
    <row r="110" spans="1:5" x14ac:dyDescent="0.25">
      <c r="A110" s="6">
        <v>39141</v>
      </c>
      <c r="B110" s="4">
        <v>91.25</v>
      </c>
      <c r="C110" s="4">
        <v>-2.2000000000000002</v>
      </c>
      <c r="D110" s="4"/>
      <c r="E110" s="4"/>
    </row>
    <row r="111" spans="1:5" x14ac:dyDescent="0.25">
      <c r="A111" s="6">
        <v>39172</v>
      </c>
      <c r="B111" s="4">
        <v>93.77</v>
      </c>
      <c r="C111" s="4">
        <v>-0.08</v>
      </c>
      <c r="D111" s="4">
        <v>77.510000000000005</v>
      </c>
      <c r="E111" s="4"/>
    </row>
    <row r="112" spans="1:5" x14ac:dyDescent="0.25">
      <c r="A112" s="6">
        <v>39202</v>
      </c>
      <c r="B112" s="4">
        <v>93.85</v>
      </c>
      <c r="C112" s="4">
        <v>0.01</v>
      </c>
      <c r="D112" s="4">
        <v>86.87</v>
      </c>
      <c r="E112" s="4"/>
    </row>
    <row r="113" spans="1:5" x14ac:dyDescent="0.25">
      <c r="A113" s="6">
        <v>39233</v>
      </c>
      <c r="B113" s="4">
        <v>96.42</v>
      </c>
      <c r="C113" s="4">
        <v>4.43</v>
      </c>
      <c r="D113" s="4">
        <v>92.67</v>
      </c>
      <c r="E113" s="4"/>
    </row>
    <row r="114" spans="1:5" x14ac:dyDescent="0.25">
      <c r="A114" s="6">
        <v>39263</v>
      </c>
      <c r="B114" s="4">
        <v>96.41</v>
      </c>
      <c r="C114" s="4">
        <v>4.9800000000000004</v>
      </c>
      <c r="D114" s="4">
        <v>94.93</v>
      </c>
      <c r="E114" s="4"/>
    </row>
    <row r="115" spans="1:5" x14ac:dyDescent="0.25">
      <c r="A115" s="6">
        <v>39294</v>
      </c>
      <c r="B115" s="4">
        <v>97.53</v>
      </c>
      <c r="C115" s="4">
        <v>8.59</v>
      </c>
      <c r="D115" s="4">
        <v>100.62</v>
      </c>
      <c r="E115" s="4"/>
    </row>
    <row r="116" spans="1:5" x14ac:dyDescent="0.25">
      <c r="A116" s="6">
        <v>39325</v>
      </c>
      <c r="B116" s="4">
        <v>98.24</v>
      </c>
      <c r="C116" s="4">
        <v>7.14</v>
      </c>
      <c r="D116" s="4">
        <v>100.87</v>
      </c>
      <c r="E116" s="4"/>
    </row>
    <row r="117" spans="1:5" x14ac:dyDescent="0.25">
      <c r="A117" s="6">
        <v>39355</v>
      </c>
      <c r="B117" s="4">
        <v>97.75</v>
      </c>
      <c r="C117" s="4">
        <v>6.53</v>
      </c>
      <c r="D117" s="4">
        <v>98.83</v>
      </c>
      <c r="E117" s="4"/>
    </row>
    <row r="118" spans="1:5" x14ac:dyDescent="0.25">
      <c r="A118" s="6">
        <v>39386</v>
      </c>
      <c r="B118" s="4">
        <v>100</v>
      </c>
      <c r="C118" s="4">
        <v>11.73</v>
      </c>
      <c r="D118" s="4">
        <v>100</v>
      </c>
      <c r="E118" s="4"/>
    </row>
    <row r="119" spans="1:5" x14ac:dyDescent="0.25">
      <c r="A119" s="6">
        <v>39416</v>
      </c>
      <c r="B119" s="4">
        <v>97.86</v>
      </c>
      <c r="C119" s="4">
        <v>8.48</v>
      </c>
      <c r="D119" s="4">
        <v>93.63</v>
      </c>
      <c r="E119" s="4"/>
    </row>
    <row r="120" spans="1:5" x14ac:dyDescent="0.25">
      <c r="A120" s="6">
        <v>39447</v>
      </c>
      <c r="B120" s="4">
        <v>97.25</v>
      </c>
      <c r="C120" s="4">
        <v>8.59</v>
      </c>
      <c r="D120" s="4">
        <v>76.33</v>
      </c>
      <c r="E120" s="4"/>
    </row>
    <row r="121" spans="1:5" x14ac:dyDescent="0.25">
      <c r="A121" s="6">
        <v>39478</v>
      </c>
      <c r="B121" s="4">
        <v>98.54</v>
      </c>
      <c r="C121" s="4">
        <v>7.82</v>
      </c>
      <c r="D121" s="4">
        <v>53.45</v>
      </c>
      <c r="E121" s="4"/>
    </row>
    <row r="122" spans="1:5" x14ac:dyDescent="0.25">
      <c r="A122" s="6">
        <v>39507</v>
      </c>
      <c r="B122" s="4">
        <v>96.3</v>
      </c>
      <c r="C122" s="4">
        <v>5.53</v>
      </c>
      <c r="D122" s="4">
        <v>43.16</v>
      </c>
      <c r="E122" s="4"/>
    </row>
    <row r="123" spans="1:5" x14ac:dyDescent="0.25">
      <c r="A123" s="6">
        <v>39538</v>
      </c>
      <c r="B123" s="4">
        <v>94.53</v>
      </c>
      <c r="C123" s="4">
        <v>0.81</v>
      </c>
      <c r="D123" s="4">
        <v>38.44</v>
      </c>
      <c r="E123" s="4"/>
    </row>
    <row r="124" spans="1:5" x14ac:dyDescent="0.25">
      <c r="A124" s="6">
        <v>39568</v>
      </c>
      <c r="B124" s="4">
        <v>89.86</v>
      </c>
      <c r="C124" s="4">
        <v>-4.25</v>
      </c>
      <c r="D124" s="4">
        <v>36.479999999999997</v>
      </c>
      <c r="E124" s="4"/>
    </row>
    <row r="125" spans="1:5" x14ac:dyDescent="0.25">
      <c r="A125" s="6">
        <v>39599</v>
      </c>
      <c r="B125" s="4">
        <v>89.11</v>
      </c>
      <c r="C125" s="4">
        <v>-7.58</v>
      </c>
      <c r="D125" s="4">
        <v>28.04</v>
      </c>
      <c r="E125" s="4"/>
    </row>
    <row r="126" spans="1:5" x14ac:dyDescent="0.25">
      <c r="A126" s="6">
        <v>39629</v>
      </c>
      <c r="B126" s="4">
        <v>88.28</v>
      </c>
      <c r="C126" s="4">
        <v>-8.43</v>
      </c>
      <c r="D126" s="4">
        <v>24.27</v>
      </c>
      <c r="E126" s="4"/>
    </row>
    <row r="127" spans="1:5" x14ac:dyDescent="0.25">
      <c r="A127" s="6">
        <v>39660</v>
      </c>
      <c r="B127" s="4">
        <v>88.13</v>
      </c>
      <c r="C127" s="4">
        <v>-9.64</v>
      </c>
      <c r="D127" s="4">
        <v>26.57</v>
      </c>
      <c r="E127" s="4"/>
    </row>
    <row r="128" spans="1:5" x14ac:dyDescent="0.25">
      <c r="A128" s="6">
        <v>39691</v>
      </c>
      <c r="B128" s="4">
        <v>87.12</v>
      </c>
      <c r="C128" s="4">
        <v>-11.32</v>
      </c>
      <c r="D128" s="4">
        <v>28.27</v>
      </c>
      <c r="E128" s="4"/>
    </row>
    <row r="129" spans="1:5" x14ac:dyDescent="0.25">
      <c r="A129" s="6">
        <v>39721</v>
      </c>
      <c r="B129" s="4">
        <v>86.2</v>
      </c>
      <c r="C129" s="4">
        <v>-11.82</v>
      </c>
      <c r="D129" s="4">
        <v>32.049999999999997</v>
      </c>
      <c r="E129" s="4"/>
    </row>
    <row r="130" spans="1:5" x14ac:dyDescent="0.25">
      <c r="A130" s="6">
        <v>39752</v>
      </c>
      <c r="B130" s="4">
        <v>84.21</v>
      </c>
      <c r="C130" s="4">
        <v>-15.79</v>
      </c>
      <c r="D130" s="4">
        <v>29.4</v>
      </c>
      <c r="E130" s="4"/>
    </row>
    <row r="131" spans="1:5" x14ac:dyDescent="0.25">
      <c r="A131" s="6">
        <v>39782</v>
      </c>
      <c r="B131" s="4">
        <v>82.53</v>
      </c>
      <c r="C131" s="4">
        <v>-15.66</v>
      </c>
      <c r="D131" s="4">
        <v>25.23</v>
      </c>
      <c r="E131" s="4"/>
    </row>
    <row r="132" spans="1:5" x14ac:dyDescent="0.25">
      <c r="A132" s="6">
        <v>39813</v>
      </c>
      <c r="B132" s="4">
        <v>80.239999999999995</v>
      </c>
      <c r="C132" s="4">
        <v>-17.489999999999998</v>
      </c>
      <c r="D132" s="4">
        <v>17.63</v>
      </c>
      <c r="E132" s="4"/>
    </row>
    <row r="133" spans="1:5" x14ac:dyDescent="0.25">
      <c r="A133" s="6">
        <v>39844</v>
      </c>
      <c r="B133" s="4">
        <v>78.48</v>
      </c>
      <c r="C133" s="4">
        <v>-20.350000000000001</v>
      </c>
      <c r="D133" s="4">
        <v>11.63</v>
      </c>
      <c r="E133" s="4"/>
    </row>
    <row r="134" spans="1:5" x14ac:dyDescent="0.25">
      <c r="A134" s="6">
        <v>39872</v>
      </c>
      <c r="B134" s="4">
        <v>77.599999999999994</v>
      </c>
      <c r="C134" s="4">
        <v>-19.420000000000002</v>
      </c>
      <c r="D134" s="4">
        <v>9.6300000000000008</v>
      </c>
      <c r="E134" s="4"/>
    </row>
    <row r="135" spans="1:5" x14ac:dyDescent="0.25">
      <c r="A135" s="6">
        <v>39903</v>
      </c>
      <c r="B135" s="4">
        <v>75.06</v>
      </c>
      <c r="C135" s="4">
        <v>-20.59</v>
      </c>
      <c r="D135" s="4">
        <v>12.11</v>
      </c>
      <c r="E135" s="4"/>
    </row>
    <row r="136" spans="1:5" x14ac:dyDescent="0.25">
      <c r="A136" s="6">
        <v>39933</v>
      </c>
      <c r="B136" s="4">
        <v>72.78</v>
      </c>
      <c r="C136" s="4">
        <v>-19</v>
      </c>
      <c r="D136" s="4">
        <v>13.72</v>
      </c>
      <c r="E136" s="4"/>
    </row>
    <row r="137" spans="1:5" x14ac:dyDescent="0.25">
      <c r="A137" s="6">
        <v>39964</v>
      </c>
      <c r="B137" s="4">
        <v>71.47</v>
      </c>
      <c r="C137" s="4">
        <v>-19.8</v>
      </c>
      <c r="D137" s="4">
        <v>15.8</v>
      </c>
      <c r="E137" s="4"/>
    </row>
    <row r="138" spans="1:5" x14ac:dyDescent="0.25">
      <c r="A138" s="6">
        <v>39994</v>
      </c>
      <c r="B138" s="4">
        <v>70.2</v>
      </c>
      <c r="C138" s="4">
        <v>-20.48</v>
      </c>
      <c r="D138" s="4">
        <v>14.11</v>
      </c>
      <c r="E138" s="4"/>
    </row>
    <row r="139" spans="1:5" x14ac:dyDescent="0.25">
      <c r="A139" s="6">
        <v>40025</v>
      </c>
      <c r="B139" s="4">
        <v>70.3</v>
      </c>
      <c r="C139" s="4">
        <v>-20.23</v>
      </c>
      <c r="D139" s="4">
        <v>14.85</v>
      </c>
      <c r="E139" s="4"/>
    </row>
    <row r="140" spans="1:5" x14ac:dyDescent="0.25">
      <c r="A140" s="6">
        <v>40056</v>
      </c>
      <c r="B140" s="4">
        <v>70.47</v>
      </c>
      <c r="C140" s="4">
        <v>-19.100000000000001</v>
      </c>
      <c r="D140" s="4">
        <v>13.95</v>
      </c>
      <c r="E140" s="4"/>
    </row>
    <row r="141" spans="1:5" x14ac:dyDescent="0.25">
      <c r="A141" s="6">
        <v>40086</v>
      </c>
      <c r="B141" s="4">
        <v>69.89</v>
      </c>
      <c r="C141" s="4">
        <v>-18.920000000000002</v>
      </c>
      <c r="D141" s="4">
        <v>15.46</v>
      </c>
      <c r="E141" s="4"/>
    </row>
    <row r="142" spans="1:5" x14ac:dyDescent="0.25">
      <c r="A142" s="6">
        <v>40117</v>
      </c>
      <c r="B142" s="4">
        <v>69.05</v>
      </c>
      <c r="C142" s="4">
        <v>-18</v>
      </c>
      <c r="D142" s="4">
        <v>16.28</v>
      </c>
      <c r="E142" s="4"/>
    </row>
    <row r="143" spans="1:5" x14ac:dyDescent="0.25">
      <c r="A143" s="6">
        <v>40147</v>
      </c>
      <c r="B143" s="4">
        <v>67.52</v>
      </c>
      <c r="C143" s="4">
        <v>-18.190000000000001</v>
      </c>
      <c r="D143" s="4">
        <v>17.91</v>
      </c>
      <c r="E143" s="4"/>
    </row>
    <row r="144" spans="1:5" x14ac:dyDescent="0.25">
      <c r="A144" s="6">
        <v>40178</v>
      </c>
      <c r="B144" s="4">
        <v>65.7</v>
      </c>
      <c r="C144" s="4">
        <v>-18.12</v>
      </c>
      <c r="D144" s="4">
        <v>16.89</v>
      </c>
      <c r="E144" s="4"/>
    </row>
    <row r="145" spans="1:5" x14ac:dyDescent="0.25">
      <c r="A145" s="6">
        <v>40209</v>
      </c>
      <c r="B145" s="4">
        <v>66.16</v>
      </c>
      <c r="C145" s="4">
        <v>-15.7</v>
      </c>
      <c r="D145" s="4">
        <v>13.89</v>
      </c>
      <c r="E145" s="4"/>
    </row>
    <row r="146" spans="1:5" x14ac:dyDescent="0.25">
      <c r="A146" s="6">
        <v>40237</v>
      </c>
      <c r="B146" s="4">
        <v>65.150000000000006</v>
      </c>
      <c r="C146" s="4">
        <v>-16.04</v>
      </c>
      <c r="D146" s="4">
        <v>13.06</v>
      </c>
      <c r="E146" s="4"/>
    </row>
    <row r="147" spans="1:5" x14ac:dyDescent="0.25">
      <c r="A147" s="6">
        <v>40268</v>
      </c>
      <c r="B147" s="4">
        <v>65.09</v>
      </c>
      <c r="C147" s="4">
        <v>-13.28</v>
      </c>
      <c r="D147" s="4">
        <v>14.42</v>
      </c>
      <c r="E147" s="4"/>
    </row>
    <row r="148" spans="1:5" x14ac:dyDescent="0.25">
      <c r="A148" s="6">
        <v>40298</v>
      </c>
      <c r="B148" s="4">
        <v>64.83</v>
      </c>
      <c r="C148" s="4">
        <v>-10.93</v>
      </c>
      <c r="D148" s="4">
        <v>16.440000000000001</v>
      </c>
      <c r="E148" s="4"/>
    </row>
    <row r="149" spans="1:5" x14ac:dyDescent="0.25">
      <c r="A149" s="6">
        <v>40329</v>
      </c>
      <c r="B149" s="4">
        <v>65.819999999999993</v>
      </c>
      <c r="C149" s="4">
        <v>-7.9</v>
      </c>
      <c r="D149" s="4">
        <v>16.78</v>
      </c>
      <c r="E149" s="4"/>
    </row>
    <row r="150" spans="1:5" x14ac:dyDescent="0.25">
      <c r="A150" s="6">
        <v>40359</v>
      </c>
      <c r="B150" s="4">
        <v>65.56</v>
      </c>
      <c r="C150" s="4">
        <v>-6.6</v>
      </c>
      <c r="D150" s="4">
        <v>15.71</v>
      </c>
      <c r="E150" s="4"/>
    </row>
    <row r="151" spans="1:5" x14ac:dyDescent="0.25">
      <c r="A151" s="6">
        <v>40390</v>
      </c>
      <c r="B151" s="4">
        <v>65.16</v>
      </c>
      <c r="C151" s="4">
        <v>-7.31</v>
      </c>
      <c r="D151" s="4">
        <v>16.98</v>
      </c>
      <c r="E151" s="4"/>
    </row>
    <row r="152" spans="1:5" x14ac:dyDescent="0.25">
      <c r="A152" s="6">
        <v>40421</v>
      </c>
      <c r="B152" s="4">
        <v>65</v>
      </c>
      <c r="C152" s="4">
        <v>-7.77</v>
      </c>
      <c r="D152" s="4">
        <v>18.98</v>
      </c>
      <c r="E152" s="4"/>
    </row>
    <row r="153" spans="1:5" x14ac:dyDescent="0.25">
      <c r="A153" s="6">
        <v>40451</v>
      </c>
      <c r="B153" s="4">
        <v>65.23</v>
      </c>
      <c r="C153" s="4">
        <v>-6.66</v>
      </c>
      <c r="D153" s="4">
        <v>22.84</v>
      </c>
      <c r="E153" s="4"/>
    </row>
    <row r="154" spans="1:5" x14ac:dyDescent="0.25">
      <c r="A154" s="6">
        <v>40482</v>
      </c>
      <c r="B154" s="4">
        <v>65.31</v>
      </c>
      <c r="C154" s="4">
        <v>-5.42</v>
      </c>
      <c r="D154" s="4">
        <v>24.3</v>
      </c>
      <c r="E154" s="4"/>
    </row>
    <row r="155" spans="1:5" x14ac:dyDescent="0.25">
      <c r="A155" s="6">
        <v>40512</v>
      </c>
      <c r="B155" s="4">
        <v>65.23</v>
      </c>
      <c r="C155" s="4">
        <v>-3.4</v>
      </c>
      <c r="D155" s="4">
        <v>23.92</v>
      </c>
      <c r="E155" s="4"/>
    </row>
    <row r="156" spans="1:5" x14ac:dyDescent="0.25">
      <c r="A156" s="6">
        <v>40543</v>
      </c>
      <c r="B156" s="4">
        <v>64.23</v>
      </c>
      <c r="C156" s="4">
        <v>-2.2400000000000002</v>
      </c>
      <c r="D156" s="4">
        <v>23.24</v>
      </c>
      <c r="E156" s="4"/>
    </row>
    <row r="157" spans="1:5" x14ac:dyDescent="0.25">
      <c r="A157" s="6">
        <v>40574</v>
      </c>
      <c r="B157" s="4">
        <v>65.3</v>
      </c>
      <c r="C157" s="4">
        <v>-1.3</v>
      </c>
      <c r="D157" s="4">
        <v>21.39</v>
      </c>
      <c r="E157" s="4"/>
    </row>
    <row r="158" spans="1:5" x14ac:dyDescent="0.25">
      <c r="A158" s="6">
        <v>40602</v>
      </c>
      <c r="B158" s="4">
        <v>65.22</v>
      </c>
      <c r="C158" s="4">
        <v>0.1</v>
      </c>
      <c r="D158" s="4">
        <v>21.44</v>
      </c>
      <c r="E158" s="4"/>
    </row>
    <row r="159" spans="1:5" x14ac:dyDescent="0.25">
      <c r="A159" s="6">
        <v>40633</v>
      </c>
      <c r="B159" s="4">
        <v>64.83</v>
      </c>
      <c r="C159" s="4">
        <v>-0.4</v>
      </c>
      <c r="D159" s="4">
        <v>23.41</v>
      </c>
      <c r="E159" s="4"/>
    </row>
    <row r="160" spans="1:5" x14ac:dyDescent="0.25">
      <c r="A160" s="6">
        <v>40663</v>
      </c>
      <c r="B160" s="4">
        <v>64.77</v>
      </c>
      <c r="C160" s="4">
        <v>-0.09</v>
      </c>
      <c r="D160" s="4">
        <v>26.68</v>
      </c>
      <c r="E160" s="4"/>
    </row>
    <row r="161" spans="1:5" x14ac:dyDescent="0.25">
      <c r="A161" s="6">
        <v>40694</v>
      </c>
      <c r="B161" s="4">
        <v>65.88</v>
      </c>
      <c r="C161" s="4">
        <v>0.09</v>
      </c>
      <c r="D161" s="4">
        <v>31.66</v>
      </c>
      <c r="E161" s="4"/>
    </row>
    <row r="162" spans="1:5" x14ac:dyDescent="0.25">
      <c r="A162" s="6">
        <v>40724</v>
      </c>
      <c r="B162" s="4">
        <v>65.88</v>
      </c>
      <c r="C162" s="4">
        <v>0.48</v>
      </c>
      <c r="D162" s="4">
        <v>31.38</v>
      </c>
      <c r="E162" s="4"/>
    </row>
    <row r="163" spans="1:5" x14ac:dyDescent="0.25">
      <c r="A163" s="6">
        <v>40755</v>
      </c>
      <c r="B163" s="4">
        <v>65.73</v>
      </c>
      <c r="C163" s="4">
        <v>0.87</v>
      </c>
      <c r="D163" s="4">
        <v>32.96</v>
      </c>
      <c r="E163" s="4"/>
    </row>
    <row r="164" spans="1:5" x14ac:dyDescent="0.25">
      <c r="A164" s="6">
        <v>40786</v>
      </c>
      <c r="B164" s="4">
        <v>65.760000000000005</v>
      </c>
      <c r="C164" s="4">
        <v>1.17</v>
      </c>
      <c r="D164" s="4">
        <v>31.69</v>
      </c>
      <c r="E164" s="4"/>
    </row>
    <row r="165" spans="1:5" x14ac:dyDescent="0.25">
      <c r="A165" s="6">
        <v>40816</v>
      </c>
      <c r="B165" s="4">
        <v>66.22</v>
      </c>
      <c r="C165" s="4">
        <v>1.51</v>
      </c>
      <c r="D165" s="4">
        <v>32.299999999999997</v>
      </c>
      <c r="E165" s="4"/>
    </row>
    <row r="166" spans="1:5" x14ac:dyDescent="0.25">
      <c r="A166" s="6">
        <v>40847</v>
      </c>
      <c r="B166" s="4">
        <v>66.680000000000007</v>
      </c>
      <c r="C166" s="4">
        <v>2.11</v>
      </c>
      <c r="D166" s="4">
        <v>32.56</v>
      </c>
      <c r="E166" s="4"/>
    </row>
    <row r="167" spans="1:5" x14ac:dyDescent="0.25">
      <c r="A167" s="6">
        <v>40877</v>
      </c>
      <c r="B167" s="4">
        <v>66.680000000000007</v>
      </c>
      <c r="C167" s="4">
        <v>2.23</v>
      </c>
      <c r="D167" s="4">
        <v>33.78</v>
      </c>
      <c r="E167" s="4"/>
    </row>
    <row r="168" spans="1:5" x14ac:dyDescent="0.25">
      <c r="A168" s="6">
        <v>40908</v>
      </c>
      <c r="B168" s="4">
        <v>67.05</v>
      </c>
      <c r="C168" s="4">
        <v>4.3899999999999997</v>
      </c>
      <c r="D168" s="4">
        <v>33.72</v>
      </c>
      <c r="E168" s="4"/>
    </row>
    <row r="169" spans="1:5" x14ac:dyDescent="0.25">
      <c r="A169" s="6">
        <v>40939</v>
      </c>
      <c r="B169" s="4">
        <v>66.959999999999994</v>
      </c>
      <c r="C169" s="4">
        <v>2.5299999999999998</v>
      </c>
      <c r="D169" s="4">
        <v>30.34</v>
      </c>
      <c r="E169" s="4"/>
    </row>
    <row r="170" spans="1:5" x14ac:dyDescent="0.25">
      <c r="A170" s="6">
        <v>40968</v>
      </c>
      <c r="B170" s="4">
        <v>66.13</v>
      </c>
      <c r="C170" s="4">
        <v>1.4</v>
      </c>
      <c r="D170" s="4">
        <v>28.46</v>
      </c>
      <c r="E170" s="4"/>
    </row>
    <row r="171" spans="1:5" x14ac:dyDescent="0.25">
      <c r="A171" s="6">
        <v>40999</v>
      </c>
      <c r="B171" s="4">
        <v>66.23</v>
      </c>
      <c r="C171" s="4">
        <v>2.15</v>
      </c>
      <c r="D171" s="4">
        <v>28.25</v>
      </c>
      <c r="E171" s="4"/>
    </row>
    <row r="172" spans="1:5" x14ac:dyDescent="0.25">
      <c r="A172" s="6">
        <v>41029</v>
      </c>
      <c r="B172" s="4">
        <v>65.540000000000006</v>
      </c>
      <c r="C172" s="4">
        <v>1.19</v>
      </c>
      <c r="D172" s="4">
        <v>31.08</v>
      </c>
      <c r="E172" s="4"/>
    </row>
    <row r="173" spans="1:5" x14ac:dyDescent="0.25">
      <c r="A173" s="6">
        <v>41060</v>
      </c>
      <c r="B173" s="4">
        <v>65.77</v>
      </c>
      <c r="C173" s="4">
        <v>-0.16</v>
      </c>
      <c r="D173" s="4">
        <v>33.24</v>
      </c>
      <c r="E173" s="4"/>
    </row>
    <row r="174" spans="1:5" x14ac:dyDescent="0.25">
      <c r="A174" s="6">
        <v>41090</v>
      </c>
      <c r="B174" s="4">
        <v>66.400000000000006</v>
      </c>
      <c r="C174" s="4">
        <v>0.79</v>
      </c>
      <c r="D174" s="4">
        <v>35.15</v>
      </c>
      <c r="E174" s="4"/>
    </row>
    <row r="175" spans="1:5" x14ac:dyDescent="0.25">
      <c r="A175" s="6">
        <v>41121</v>
      </c>
      <c r="B175" s="4">
        <v>67.47</v>
      </c>
      <c r="C175" s="4">
        <v>2.65</v>
      </c>
      <c r="D175" s="4">
        <v>35.42</v>
      </c>
      <c r="E175" s="4"/>
    </row>
    <row r="176" spans="1:5" x14ac:dyDescent="0.25">
      <c r="A176" s="6">
        <v>41152</v>
      </c>
      <c r="B176" s="4">
        <v>67.41</v>
      </c>
      <c r="C176" s="4">
        <v>2.52</v>
      </c>
      <c r="D176" s="4">
        <v>34.200000000000003</v>
      </c>
      <c r="E176" s="4"/>
    </row>
    <row r="177" spans="1:5" x14ac:dyDescent="0.25">
      <c r="A177" s="6">
        <v>41182</v>
      </c>
      <c r="B177" s="4">
        <v>67.349999999999994</v>
      </c>
      <c r="C177" s="4">
        <v>1.72</v>
      </c>
      <c r="D177" s="4">
        <v>32.19</v>
      </c>
      <c r="E177" s="4"/>
    </row>
    <row r="178" spans="1:5" x14ac:dyDescent="0.25">
      <c r="A178" s="6">
        <v>41213</v>
      </c>
      <c r="B178" s="4">
        <v>67.75</v>
      </c>
      <c r="C178" s="4">
        <v>1.6</v>
      </c>
      <c r="D178" s="4">
        <v>35.200000000000003</v>
      </c>
      <c r="E178" s="4"/>
    </row>
    <row r="179" spans="1:5" x14ac:dyDescent="0.25">
      <c r="A179" s="6">
        <v>41243</v>
      </c>
      <c r="B179" s="4">
        <v>67.8</v>
      </c>
      <c r="C179" s="4">
        <v>1.68</v>
      </c>
      <c r="D179" s="4">
        <v>40.07</v>
      </c>
      <c r="E179" s="4"/>
    </row>
    <row r="180" spans="1:5" x14ac:dyDescent="0.25">
      <c r="A180" s="6">
        <v>41274</v>
      </c>
      <c r="B180" s="4">
        <v>68.06</v>
      </c>
      <c r="C180" s="4">
        <v>1.51</v>
      </c>
      <c r="D180" s="4">
        <v>41.77</v>
      </c>
      <c r="E180" s="4"/>
    </row>
    <row r="181" spans="1:5" x14ac:dyDescent="0.25">
      <c r="A181" s="6">
        <v>41305</v>
      </c>
      <c r="B181" s="4">
        <v>67.680000000000007</v>
      </c>
      <c r="C181" s="4">
        <v>1.08</v>
      </c>
      <c r="D181" s="4">
        <v>37.22</v>
      </c>
      <c r="E181" s="4"/>
    </row>
    <row r="182" spans="1:5" x14ac:dyDescent="0.25">
      <c r="A182" s="6">
        <v>41333</v>
      </c>
      <c r="B182" s="4">
        <v>66.739999999999995</v>
      </c>
      <c r="C182" s="4">
        <v>0.93</v>
      </c>
      <c r="D182" s="4">
        <v>33.58</v>
      </c>
      <c r="E182" s="4"/>
    </row>
    <row r="183" spans="1:5" x14ac:dyDescent="0.25">
      <c r="A183" s="6">
        <v>41364</v>
      </c>
      <c r="B183" s="4">
        <v>66.61</v>
      </c>
      <c r="C183" s="4">
        <v>0.57999999999999996</v>
      </c>
      <c r="D183" s="4">
        <v>33.9</v>
      </c>
      <c r="E183" s="4"/>
    </row>
    <row r="184" spans="1:5" x14ac:dyDescent="0.25">
      <c r="A184" s="6">
        <v>41394</v>
      </c>
      <c r="B184" s="4">
        <v>66.92</v>
      </c>
      <c r="C184" s="4">
        <v>2.11</v>
      </c>
      <c r="D184" s="4">
        <v>36.119999999999997</v>
      </c>
      <c r="E184" s="4"/>
    </row>
    <row r="185" spans="1:5" x14ac:dyDescent="0.25">
      <c r="A185" s="6">
        <v>41425</v>
      </c>
      <c r="B185" s="4">
        <v>67.819999999999993</v>
      </c>
      <c r="C185" s="4">
        <v>3.12</v>
      </c>
      <c r="D185" s="4">
        <v>37.89</v>
      </c>
      <c r="E185" s="4"/>
    </row>
    <row r="186" spans="1:5" x14ac:dyDescent="0.25">
      <c r="A186" s="6">
        <v>41455</v>
      </c>
      <c r="B186" s="4">
        <v>68.69</v>
      </c>
      <c r="C186" s="4">
        <v>3.45</v>
      </c>
      <c r="D186" s="4">
        <v>39.07</v>
      </c>
      <c r="E186" s="4"/>
    </row>
    <row r="187" spans="1:5" x14ac:dyDescent="0.25">
      <c r="A187" s="6">
        <v>41486</v>
      </c>
      <c r="B187" s="4">
        <v>69.319999999999993</v>
      </c>
      <c r="C187" s="4">
        <v>2.75</v>
      </c>
      <c r="D187" s="4">
        <v>40.840000000000003</v>
      </c>
      <c r="E187" s="4"/>
    </row>
    <row r="188" spans="1:5" x14ac:dyDescent="0.25">
      <c r="A188" s="6">
        <v>41517</v>
      </c>
      <c r="B188" s="4">
        <v>68.989999999999995</v>
      </c>
      <c r="C188" s="4">
        <v>2.34</v>
      </c>
      <c r="D188" s="4">
        <v>38.92</v>
      </c>
      <c r="E188" s="4"/>
    </row>
    <row r="189" spans="1:5" x14ac:dyDescent="0.25">
      <c r="A189" s="6">
        <v>41547</v>
      </c>
      <c r="B189" s="4">
        <v>69.38</v>
      </c>
      <c r="C189" s="4">
        <v>3.01</v>
      </c>
      <c r="D189" s="4">
        <v>38.68</v>
      </c>
      <c r="E189" s="4"/>
    </row>
    <row r="190" spans="1:5" x14ac:dyDescent="0.25">
      <c r="A190" s="6">
        <v>41578</v>
      </c>
      <c r="B190" s="4">
        <v>70.52</v>
      </c>
      <c r="C190" s="4">
        <v>4.09</v>
      </c>
      <c r="D190" s="4">
        <v>39.86</v>
      </c>
      <c r="E190" s="4"/>
    </row>
    <row r="191" spans="1:5" x14ac:dyDescent="0.25">
      <c r="A191" s="6">
        <v>41608</v>
      </c>
      <c r="B191" s="4">
        <v>70.510000000000005</v>
      </c>
      <c r="C191" s="4">
        <v>3.99</v>
      </c>
      <c r="D191" s="4">
        <v>40.270000000000003</v>
      </c>
      <c r="E191" s="4"/>
    </row>
    <row r="192" spans="1:5" x14ac:dyDescent="0.25">
      <c r="A192" s="6">
        <v>41639</v>
      </c>
      <c r="B192" s="4">
        <v>69.81</v>
      </c>
      <c r="C192" s="4">
        <v>2.57</v>
      </c>
      <c r="D192" s="4">
        <v>45.98</v>
      </c>
      <c r="E192" s="4"/>
    </row>
    <row r="193" spans="1:5" x14ac:dyDescent="0.25">
      <c r="A193" s="6">
        <v>41670</v>
      </c>
      <c r="B193" s="4">
        <v>70.52</v>
      </c>
      <c r="C193" s="4">
        <v>4.1900000000000004</v>
      </c>
      <c r="D193" s="4">
        <v>40.6</v>
      </c>
      <c r="E193" s="4"/>
    </row>
    <row r="194" spans="1:5" x14ac:dyDescent="0.25">
      <c r="A194" s="6">
        <v>41698</v>
      </c>
      <c r="B194" s="4">
        <v>71.05</v>
      </c>
      <c r="C194" s="4">
        <v>6.45</v>
      </c>
      <c r="D194" s="4">
        <v>41.38</v>
      </c>
      <c r="E194" s="4"/>
    </row>
    <row r="195" spans="1:5" x14ac:dyDescent="0.25">
      <c r="A195" s="6">
        <v>41729</v>
      </c>
      <c r="B195" s="4">
        <v>72.42</v>
      </c>
      <c r="C195" s="4">
        <v>8.7100000000000009</v>
      </c>
      <c r="D195" s="4">
        <v>37.19</v>
      </c>
      <c r="E195" s="4"/>
    </row>
    <row r="196" spans="1:5" x14ac:dyDescent="0.25">
      <c r="A196" s="6">
        <v>41759</v>
      </c>
      <c r="B196" s="4">
        <v>72.73</v>
      </c>
      <c r="C196" s="4">
        <v>8.68</v>
      </c>
      <c r="D196" s="4">
        <v>42.08</v>
      </c>
      <c r="E196" s="4"/>
    </row>
    <row r="197" spans="1:5" x14ac:dyDescent="0.25">
      <c r="A197" s="6">
        <v>41790</v>
      </c>
      <c r="B197" s="4">
        <v>72.59</v>
      </c>
      <c r="C197" s="4">
        <v>7.02</v>
      </c>
      <c r="D197" s="4">
        <v>45.63</v>
      </c>
      <c r="E197" s="4"/>
    </row>
    <row r="198" spans="1:5" x14ac:dyDescent="0.25">
      <c r="A198" s="6">
        <v>41820</v>
      </c>
      <c r="B198" s="4">
        <v>71.739999999999995</v>
      </c>
      <c r="C198" s="4">
        <v>4.45</v>
      </c>
      <c r="D198" s="4">
        <v>45.96</v>
      </c>
      <c r="E198" s="4"/>
    </row>
    <row r="199" spans="1:5" x14ac:dyDescent="0.25">
      <c r="A199" s="6">
        <v>41851</v>
      </c>
      <c r="B199" s="4">
        <v>72.06</v>
      </c>
      <c r="C199" s="4">
        <v>3.95</v>
      </c>
      <c r="D199" s="4">
        <v>47.95</v>
      </c>
      <c r="E199" s="4"/>
    </row>
    <row r="200" spans="1:5" x14ac:dyDescent="0.25">
      <c r="A200" s="6">
        <v>41882</v>
      </c>
      <c r="B200" s="4">
        <v>73.73</v>
      </c>
      <c r="C200" s="4">
        <v>6.87</v>
      </c>
      <c r="D200" s="4">
        <v>44.52</v>
      </c>
      <c r="E200" s="4"/>
    </row>
    <row r="201" spans="1:5" x14ac:dyDescent="0.25">
      <c r="A201" s="6">
        <v>41912</v>
      </c>
      <c r="B201" s="4">
        <v>73.89</v>
      </c>
      <c r="C201" s="4">
        <v>6.5</v>
      </c>
      <c r="D201" s="4">
        <v>43.42</v>
      </c>
      <c r="E201" s="4"/>
    </row>
    <row r="202" spans="1:5" x14ac:dyDescent="0.25">
      <c r="A202" s="6">
        <v>41943</v>
      </c>
      <c r="B202" s="4">
        <v>73.77</v>
      </c>
      <c r="C202" s="4">
        <v>4.5999999999999996</v>
      </c>
      <c r="D202" s="4">
        <v>43.06</v>
      </c>
      <c r="E202" s="4"/>
    </row>
    <row r="203" spans="1:5" x14ac:dyDescent="0.25">
      <c r="A203" s="6">
        <v>41973</v>
      </c>
      <c r="B203" s="4">
        <v>74.64</v>
      </c>
      <c r="C203" s="4">
        <v>5.85</v>
      </c>
      <c r="D203" s="4">
        <v>46.04</v>
      </c>
      <c r="E203" s="4"/>
    </row>
    <row r="204" spans="1:5" x14ac:dyDescent="0.25">
      <c r="A204" s="6">
        <v>42004</v>
      </c>
      <c r="B204" s="4">
        <v>75.92</v>
      </c>
      <c r="C204" s="4">
        <v>8.75</v>
      </c>
      <c r="D204" s="4">
        <v>48.01</v>
      </c>
      <c r="E204" s="4"/>
    </row>
    <row r="205" spans="1:5" x14ac:dyDescent="0.25">
      <c r="A205" s="6">
        <v>42035</v>
      </c>
      <c r="B205" s="4">
        <v>77.239999999999995</v>
      </c>
      <c r="C205" s="4">
        <v>9.5299999999999994</v>
      </c>
      <c r="D205" s="4">
        <v>43.76</v>
      </c>
      <c r="E205" s="4"/>
    </row>
    <row r="206" spans="1:5" x14ac:dyDescent="0.25">
      <c r="A206" s="6">
        <v>42063</v>
      </c>
      <c r="B206" s="4">
        <v>78.09</v>
      </c>
      <c r="C206" s="4">
        <v>9.91</v>
      </c>
      <c r="D206" s="4">
        <v>42.26</v>
      </c>
      <c r="E206" s="4"/>
    </row>
    <row r="207" spans="1:5" x14ac:dyDescent="0.25">
      <c r="A207" s="6">
        <v>42094</v>
      </c>
      <c r="B207" s="4">
        <v>77.56</v>
      </c>
      <c r="C207" s="4">
        <v>7.1</v>
      </c>
      <c r="D207" s="4">
        <v>48.59</v>
      </c>
      <c r="E207" s="4"/>
    </row>
    <row r="208" spans="1:5" x14ac:dyDescent="0.25">
      <c r="A208" s="6">
        <v>42124</v>
      </c>
      <c r="B208" s="4">
        <v>77.27</v>
      </c>
      <c r="C208" s="4">
        <v>6.24</v>
      </c>
      <c r="D208" s="4">
        <v>54.19</v>
      </c>
      <c r="E208" s="4"/>
    </row>
    <row r="209" spans="1:5" x14ac:dyDescent="0.25">
      <c r="A209" s="6">
        <v>42155</v>
      </c>
      <c r="B209" s="4">
        <v>77.89</v>
      </c>
      <c r="C209" s="4">
        <v>7.3</v>
      </c>
      <c r="D209" s="4">
        <v>58.38</v>
      </c>
      <c r="E209" s="4"/>
    </row>
    <row r="210" spans="1:5" x14ac:dyDescent="0.25">
      <c r="A210" s="6">
        <v>42185</v>
      </c>
      <c r="B210" s="4">
        <v>77.69</v>
      </c>
      <c r="C210" s="4">
        <v>8.2899999999999991</v>
      </c>
      <c r="D210" s="4">
        <v>55.63</v>
      </c>
      <c r="E210" s="4"/>
    </row>
    <row r="211" spans="1:5" x14ac:dyDescent="0.25">
      <c r="A211" s="6">
        <v>42216</v>
      </c>
      <c r="B211" s="4">
        <v>78.25</v>
      </c>
      <c r="C211" s="4">
        <v>8.59</v>
      </c>
      <c r="D211" s="4">
        <v>58.08</v>
      </c>
      <c r="E211" s="4"/>
    </row>
    <row r="212" spans="1:5" x14ac:dyDescent="0.25">
      <c r="A212" s="6">
        <v>42247</v>
      </c>
      <c r="B212" s="4">
        <v>78.010000000000005</v>
      </c>
      <c r="C212" s="4">
        <v>5.81</v>
      </c>
      <c r="D212" s="4">
        <v>53.27</v>
      </c>
      <c r="E212" s="4"/>
    </row>
    <row r="213" spans="1:5" x14ac:dyDescent="0.25">
      <c r="A213" s="6">
        <v>42277</v>
      </c>
      <c r="B213" s="4">
        <v>79.260000000000005</v>
      </c>
      <c r="C213" s="4">
        <v>7.27</v>
      </c>
      <c r="D213" s="4">
        <v>54.11</v>
      </c>
      <c r="E213" s="4"/>
    </row>
    <row r="214" spans="1:5" x14ac:dyDescent="0.25">
      <c r="A214" s="6">
        <v>42308</v>
      </c>
      <c r="B214" s="4">
        <v>79.69</v>
      </c>
      <c r="C214" s="4">
        <v>8.0299999999999994</v>
      </c>
      <c r="D214" s="4">
        <v>55.44</v>
      </c>
      <c r="E214" s="4"/>
    </row>
    <row r="215" spans="1:5" x14ac:dyDescent="0.25">
      <c r="A215" s="6">
        <v>42338</v>
      </c>
      <c r="B215" s="4">
        <v>80.209999999999994</v>
      </c>
      <c r="C215" s="4">
        <v>7.47</v>
      </c>
      <c r="D215" s="4">
        <v>63.44</v>
      </c>
      <c r="E215" s="4"/>
    </row>
    <row r="216" spans="1:5" x14ac:dyDescent="0.25">
      <c r="A216" s="6">
        <v>42369</v>
      </c>
      <c r="B216" s="4">
        <v>81.03</v>
      </c>
      <c r="C216" s="4">
        <v>6.74</v>
      </c>
      <c r="D216" s="4">
        <v>65.489999999999995</v>
      </c>
      <c r="E216" s="4"/>
    </row>
    <row r="217" spans="1:5" x14ac:dyDescent="0.25">
      <c r="A217" s="6">
        <v>42400</v>
      </c>
      <c r="B217" s="4">
        <v>82.03</v>
      </c>
      <c r="C217" s="4">
        <v>6.2</v>
      </c>
      <c r="D217" s="4">
        <v>58.83</v>
      </c>
      <c r="E217" s="4"/>
    </row>
    <row r="218" spans="1:5" x14ac:dyDescent="0.25">
      <c r="A218" s="6">
        <v>42429</v>
      </c>
      <c r="B218" s="4">
        <v>81.8</v>
      </c>
      <c r="C218" s="4">
        <v>4.75</v>
      </c>
      <c r="D218" s="4">
        <v>56.1</v>
      </c>
      <c r="E218" s="4"/>
    </row>
    <row r="219" spans="1:5" x14ac:dyDescent="0.25">
      <c r="A219" s="6">
        <v>42460</v>
      </c>
      <c r="B219" s="4">
        <v>82.1</v>
      </c>
      <c r="C219" s="4">
        <v>5.85</v>
      </c>
      <c r="D219" s="4">
        <v>55.35</v>
      </c>
      <c r="E219" s="4"/>
    </row>
    <row r="220" spans="1:5" x14ac:dyDescent="0.25">
      <c r="A220" s="6">
        <v>42490</v>
      </c>
      <c r="B220" s="4">
        <v>82.52</v>
      </c>
      <c r="C220" s="4">
        <v>6.79</v>
      </c>
      <c r="D220" s="4">
        <v>63.89</v>
      </c>
      <c r="E220" s="4"/>
    </row>
    <row r="221" spans="1:5" x14ac:dyDescent="0.25">
      <c r="A221" s="6">
        <v>42521</v>
      </c>
      <c r="B221" s="4">
        <v>83.12</v>
      </c>
      <c r="C221" s="4">
        <v>6.72</v>
      </c>
      <c r="D221" s="4">
        <v>68.45</v>
      </c>
      <c r="E221" s="4"/>
    </row>
    <row r="222" spans="1:5" x14ac:dyDescent="0.25">
      <c r="A222" s="6">
        <v>42551</v>
      </c>
      <c r="B222" s="4">
        <v>84.79</v>
      </c>
      <c r="C222" s="4">
        <v>9.14</v>
      </c>
      <c r="D222" s="4">
        <v>70.2</v>
      </c>
      <c r="E222" s="4"/>
    </row>
    <row r="223" spans="1:5" x14ac:dyDescent="0.25">
      <c r="A223" s="6">
        <v>42582</v>
      </c>
      <c r="B223" s="4">
        <v>86.94</v>
      </c>
      <c r="C223" s="4">
        <v>11.11</v>
      </c>
      <c r="D223" s="4">
        <v>71.36</v>
      </c>
      <c r="E223" s="4"/>
    </row>
    <row r="224" spans="1:5" x14ac:dyDescent="0.25">
      <c r="A224" s="6">
        <v>42613</v>
      </c>
      <c r="B224" s="4">
        <v>87.43</v>
      </c>
      <c r="C224" s="4">
        <v>12.07</v>
      </c>
      <c r="D224" s="4">
        <v>66.28</v>
      </c>
      <c r="E224" s="4"/>
    </row>
    <row r="225" spans="1:5" x14ac:dyDescent="0.25">
      <c r="A225" s="6">
        <v>42643</v>
      </c>
      <c r="B225" s="4">
        <v>87.29</v>
      </c>
      <c r="C225" s="4">
        <v>10.130000000000001</v>
      </c>
      <c r="D225" s="4">
        <v>66.95</v>
      </c>
      <c r="E225" s="4"/>
    </row>
    <row r="226" spans="1:5" x14ac:dyDescent="0.25">
      <c r="A226" s="6">
        <v>42674</v>
      </c>
      <c r="B226" s="4">
        <v>89</v>
      </c>
      <c r="C226" s="4">
        <v>11.67</v>
      </c>
      <c r="D226" s="4">
        <v>65.56</v>
      </c>
      <c r="E226" s="4"/>
    </row>
    <row r="227" spans="1:5" x14ac:dyDescent="0.25">
      <c r="A227" s="6">
        <v>42704</v>
      </c>
      <c r="B227" s="4">
        <v>90.23</v>
      </c>
      <c r="C227" s="4">
        <v>12.49</v>
      </c>
      <c r="D227" s="4">
        <v>75.61</v>
      </c>
      <c r="E227" s="4"/>
    </row>
    <row r="228" spans="1:5" x14ac:dyDescent="0.25">
      <c r="A228" s="6">
        <v>42735</v>
      </c>
      <c r="B228" s="4">
        <v>91.43</v>
      </c>
      <c r="C228" s="4">
        <v>12.84</v>
      </c>
      <c r="D228" s="4">
        <v>76</v>
      </c>
      <c r="E228" s="4"/>
    </row>
    <row r="229" spans="1:5" x14ac:dyDescent="0.25">
      <c r="A229" s="6">
        <v>42766</v>
      </c>
      <c r="B229" s="4">
        <v>93.58</v>
      </c>
      <c r="C229" s="4">
        <v>14.08</v>
      </c>
      <c r="D229" s="4">
        <v>70.81</v>
      </c>
      <c r="E229" s="4"/>
    </row>
    <row r="230" spans="1:5" x14ac:dyDescent="0.25">
      <c r="A230" s="6">
        <v>42794</v>
      </c>
      <c r="B230" s="4">
        <v>95.2</v>
      </c>
      <c r="C230" s="4">
        <v>16.38</v>
      </c>
      <c r="D230" s="4">
        <v>59.41</v>
      </c>
      <c r="E230" s="4"/>
    </row>
    <row r="231" spans="1:5" x14ac:dyDescent="0.25">
      <c r="A231" s="6">
        <v>42825</v>
      </c>
      <c r="B231" s="4">
        <v>97.69</v>
      </c>
      <c r="C231" s="4">
        <v>18.989999999999998</v>
      </c>
      <c r="D231" s="4">
        <v>63.89</v>
      </c>
      <c r="E231" s="4"/>
    </row>
    <row r="232" spans="1:5" x14ac:dyDescent="0.25">
      <c r="A232" s="6">
        <v>42855</v>
      </c>
      <c r="B232" s="4">
        <v>99.33</v>
      </c>
      <c r="C232" s="4">
        <v>20.37</v>
      </c>
      <c r="D232" s="4">
        <v>70.41</v>
      </c>
      <c r="E232" s="4"/>
    </row>
    <row r="233" spans="1:5" x14ac:dyDescent="0.25">
      <c r="A233" s="6">
        <v>42886</v>
      </c>
      <c r="B233" s="4">
        <v>100.96</v>
      </c>
      <c r="C233" s="4">
        <v>21.45</v>
      </c>
      <c r="D233" s="4">
        <v>78.430000000000007</v>
      </c>
      <c r="E233" s="4"/>
    </row>
    <row r="234" spans="1:5" x14ac:dyDescent="0.25">
      <c r="A234" s="6">
        <v>42916</v>
      </c>
      <c r="B234" s="4">
        <v>101.2</v>
      </c>
      <c r="C234" s="4">
        <v>19.350000000000001</v>
      </c>
      <c r="D234" s="4">
        <v>71.81</v>
      </c>
      <c r="E234" s="4"/>
    </row>
    <row r="235" spans="1:5" x14ac:dyDescent="0.25">
      <c r="A235" s="6">
        <v>42947</v>
      </c>
      <c r="B235" s="4">
        <v>101.58</v>
      </c>
      <c r="C235" s="4">
        <v>16.829999999999998</v>
      </c>
      <c r="D235" s="4">
        <v>68.42</v>
      </c>
      <c r="E235" s="4"/>
    </row>
    <row r="236" spans="1:5" x14ac:dyDescent="0.25">
      <c r="A236" s="6">
        <v>42978</v>
      </c>
      <c r="B236" s="4">
        <v>102.31</v>
      </c>
      <c r="C236" s="4">
        <v>17.02</v>
      </c>
      <c r="D236" s="4">
        <v>62.98</v>
      </c>
      <c r="E236" s="4"/>
    </row>
    <row r="237" spans="1:5" x14ac:dyDescent="0.25">
      <c r="A237" s="6">
        <v>43008</v>
      </c>
      <c r="B237" s="4">
        <v>103.01</v>
      </c>
      <c r="C237" s="4">
        <v>18</v>
      </c>
      <c r="D237" s="4">
        <v>60.52</v>
      </c>
      <c r="E237" s="4"/>
    </row>
    <row r="238" spans="1:5" x14ac:dyDescent="0.25">
      <c r="A238" s="6">
        <v>43039</v>
      </c>
      <c r="B238" s="4">
        <v>102.7</v>
      </c>
      <c r="C238" s="4">
        <v>15.39</v>
      </c>
      <c r="D238" s="4">
        <v>65.05</v>
      </c>
      <c r="E238" s="4"/>
    </row>
    <row r="239" spans="1:5" x14ac:dyDescent="0.25">
      <c r="A239" s="6">
        <v>43069</v>
      </c>
      <c r="B239" s="4">
        <v>102.11</v>
      </c>
      <c r="C239" s="4">
        <v>13.17</v>
      </c>
      <c r="D239" s="4">
        <v>69.739999999999995</v>
      </c>
      <c r="E239" s="4"/>
    </row>
    <row r="240" spans="1:5" x14ac:dyDescent="0.25">
      <c r="A240" s="6">
        <v>43100</v>
      </c>
      <c r="B240" s="4">
        <v>102.04</v>
      </c>
      <c r="C240" s="4">
        <v>11.61</v>
      </c>
      <c r="D240" s="4">
        <v>76.459999999999994</v>
      </c>
      <c r="E240" s="4"/>
    </row>
    <row r="241" spans="1:5" x14ac:dyDescent="0.25">
      <c r="A241" s="6">
        <v>43131</v>
      </c>
      <c r="B241" s="4">
        <v>103.15</v>
      </c>
      <c r="C241" s="4">
        <v>10.220000000000001</v>
      </c>
      <c r="D241" s="4">
        <v>70.459999999999994</v>
      </c>
      <c r="E241" s="4"/>
    </row>
    <row r="242" spans="1:5" x14ac:dyDescent="0.25">
      <c r="A242" s="6">
        <v>43159</v>
      </c>
      <c r="B242" s="4">
        <v>103.01</v>
      </c>
      <c r="C242" s="4">
        <v>8.1999999999999993</v>
      </c>
      <c r="D242" s="4">
        <v>65.64</v>
      </c>
      <c r="E242" s="4"/>
    </row>
    <row r="243" spans="1:5" x14ac:dyDescent="0.25">
      <c r="A243" s="6">
        <v>43190</v>
      </c>
      <c r="B243" s="4">
        <v>102.39</v>
      </c>
      <c r="C243" s="4">
        <v>4.8099999999999996</v>
      </c>
      <c r="D243" s="4">
        <v>65.78</v>
      </c>
      <c r="E243" s="4"/>
    </row>
    <row r="244" spans="1:5" x14ac:dyDescent="0.25">
      <c r="A244" s="6">
        <v>43220</v>
      </c>
      <c r="B244" s="4">
        <v>103.07</v>
      </c>
      <c r="C244" s="4">
        <v>3.76</v>
      </c>
      <c r="D244" s="4">
        <v>72.28</v>
      </c>
      <c r="E244" s="4"/>
    </row>
    <row r="245" spans="1:5" x14ac:dyDescent="0.25">
      <c r="A245" s="6">
        <v>43251</v>
      </c>
      <c r="B245" s="4">
        <v>103.52</v>
      </c>
      <c r="C245" s="4">
        <v>2.54</v>
      </c>
      <c r="D245" s="4">
        <v>80.42</v>
      </c>
      <c r="E245" s="4"/>
    </row>
    <row r="246" spans="1:5" x14ac:dyDescent="0.25">
      <c r="A246" s="6">
        <v>43281</v>
      </c>
      <c r="B246" s="4">
        <v>103.76</v>
      </c>
      <c r="C246" s="4">
        <v>2.52</v>
      </c>
      <c r="D246" s="4">
        <v>81.91</v>
      </c>
      <c r="E246" s="4"/>
    </row>
    <row r="247" spans="1:5" x14ac:dyDescent="0.25">
      <c r="A247" s="6">
        <v>43312</v>
      </c>
      <c r="B247" s="4">
        <v>104.04</v>
      </c>
      <c r="C247" s="4">
        <v>2.42</v>
      </c>
      <c r="D247" s="4">
        <v>82.18</v>
      </c>
      <c r="E247" s="4"/>
    </row>
    <row r="248" spans="1:5" x14ac:dyDescent="0.25">
      <c r="A248" s="6">
        <v>43343</v>
      </c>
      <c r="B248" s="4">
        <v>103.76</v>
      </c>
      <c r="C248" s="4">
        <v>1.42</v>
      </c>
      <c r="D248" s="4">
        <v>78.52</v>
      </c>
      <c r="E248" s="4"/>
    </row>
    <row r="249" spans="1:5" x14ac:dyDescent="0.25">
      <c r="A249" s="6">
        <v>43373</v>
      </c>
      <c r="B249" s="4">
        <v>104.16</v>
      </c>
      <c r="C249" s="4">
        <v>1.1200000000000001</v>
      </c>
      <c r="D249" s="4">
        <v>72.47</v>
      </c>
      <c r="E249" s="4"/>
    </row>
    <row r="250" spans="1:5" x14ac:dyDescent="0.25">
      <c r="A250" s="6">
        <v>43404</v>
      </c>
      <c r="B250" s="4">
        <v>103.99</v>
      </c>
      <c r="C250" s="4">
        <v>1.26</v>
      </c>
      <c r="D250" s="4">
        <v>72.81</v>
      </c>
      <c r="E250" s="4"/>
    </row>
    <row r="251" spans="1:5" x14ac:dyDescent="0.25">
      <c r="A251" s="6">
        <v>43434</v>
      </c>
      <c r="B251" s="4">
        <v>104.78</v>
      </c>
      <c r="C251" s="4">
        <v>2.61</v>
      </c>
      <c r="D251" s="4">
        <v>76.95</v>
      </c>
      <c r="E251" s="4"/>
    </row>
    <row r="252" spans="1:5" x14ac:dyDescent="0.25">
      <c r="A252" s="6">
        <v>43465</v>
      </c>
      <c r="B252" s="4">
        <v>104.16</v>
      </c>
      <c r="C252" s="4">
        <v>2.0699999999999998</v>
      </c>
      <c r="D252" s="4">
        <v>78.89</v>
      </c>
      <c r="E252" s="4"/>
    </row>
    <row r="253" spans="1:5" x14ac:dyDescent="0.25">
      <c r="A253" s="6">
        <v>43496</v>
      </c>
      <c r="B253" s="4">
        <v>104.96</v>
      </c>
      <c r="C253" s="4">
        <v>1.76</v>
      </c>
      <c r="D253" s="4">
        <v>69</v>
      </c>
      <c r="E253" s="4"/>
    </row>
    <row r="254" spans="1:5" x14ac:dyDescent="0.25">
      <c r="A254" s="6">
        <v>43524</v>
      </c>
      <c r="B254" s="4">
        <v>103.69</v>
      </c>
      <c r="C254" s="4">
        <v>0.66</v>
      </c>
      <c r="D254" s="4">
        <v>63.39</v>
      </c>
      <c r="E254" s="4"/>
    </row>
    <row r="255" spans="1:5" x14ac:dyDescent="0.25">
      <c r="A255" s="6">
        <v>43555</v>
      </c>
      <c r="B255" s="4">
        <v>103.74</v>
      </c>
      <c r="C255" s="4">
        <v>1.32</v>
      </c>
      <c r="D255" s="4">
        <v>65.180000000000007</v>
      </c>
      <c r="E255" s="4"/>
    </row>
    <row r="256" spans="1:5" x14ac:dyDescent="0.25">
      <c r="A256" s="6">
        <v>43585</v>
      </c>
      <c r="B256" s="4">
        <v>103.72</v>
      </c>
      <c r="C256" s="4">
        <v>0.63</v>
      </c>
      <c r="D256" s="4">
        <v>72.040000000000006</v>
      </c>
      <c r="E256" s="4"/>
    </row>
    <row r="257" spans="1:5" x14ac:dyDescent="0.25">
      <c r="A257" s="6">
        <v>43616</v>
      </c>
      <c r="B257" s="4">
        <v>103.79</v>
      </c>
      <c r="C257" s="4">
        <v>0.27</v>
      </c>
      <c r="D257" s="4">
        <v>70.03</v>
      </c>
      <c r="E257" s="4"/>
    </row>
    <row r="258" spans="1:5" x14ac:dyDescent="0.25">
      <c r="A258" s="6">
        <v>43646</v>
      </c>
      <c r="B258" s="4">
        <v>103.56</v>
      </c>
      <c r="C258" s="4">
        <v>-0.19</v>
      </c>
      <c r="D258" s="4">
        <v>64.209999999999994</v>
      </c>
      <c r="E258" s="4"/>
    </row>
    <row r="259" spans="1:5" x14ac:dyDescent="0.25">
      <c r="A259" s="6">
        <v>43677</v>
      </c>
      <c r="B259" s="4">
        <v>103.88</v>
      </c>
      <c r="C259" s="4">
        <v>-0.15</v>
      </c>
      <c r="D259" s="4">
        <v>65.81</v>
      </c>
      <c r="E259" s="4"/>
    </row>
    <row r="260" spans="1:5" x14ac:dyDescent="0.25">
      <c r="A260" s="6">
        <v>43708</v>
      </c>
      <c r="B260" s="4">
        <v>104.18</v>
      </c>
      <c r="C260" s="4">
        <v>0.4</v>
      </c>
      <c r="D260" s="4">
        <v>71.209999999999994</v>
      </c>
      <c r="E260" s="4"/>
    </row>
    <row r="261" spans="1:5" x14ac:dyDescent="0.25">
      <c r="A261" s="6">
        <v>43738</v>
      </c>
      <c r="B261" s="4">
        <v>104.7</v>
      </c>
      <c r="C261" s="4">
        <v>0.52</v>
      </c>
      <c r="D261" s="4">
        <v>79.09</v>
      </c>
      <c r="E261" s="4"/>
    </row>
    <row r="262" spans="1:5" x14ac:dyDescent="0.25">
      <c r="A262" s="6">
        <v>43769</v>
      </c>
      <c r="B262" s="4">
        <v>104.87</v>
      </c>
      <c r="C262" s="4">
        <v>0.84</v>
      </c>
      <c r="D262" s="4">
        <v>82.87</v>
      </c>
      <c r="E262" s="4"/>
    </row>
    <row r="263" spans="1:5" x14ac:dyDescent="0.25">
      <c r="A263" s="6">
        <v>43799</v>
      </c>
      <c r="B263" s="4">
        <v>104.47</v>
      </c>
      <c r="C263" s="4">
        <v>-0.28999999999999998</v>
      </c>
      <c r="D263" s="4">
        <v>83.03</v>
      </c>
      <c r="E263" s="4"/>
    </row>
    <row r="264" spans="1:5" x14ac:dyDescent="0.25">
      <c r="A264" s="6">
        <v>43830</v>
      </c>
      <c r="B264" s="4">
        <v>104.43</v>
      </c>
      <c r="C264" s="4">
        <v>0.26</v>
      </c>
      <c r="D264" s="4">
        <v>81.75</v>
      </c>
      <c r="E264" s="4"/>
    </row>
    <row r="265" spans="1:5" x14ac:dyDescent="0.25">
      <c r="A265" s="6">
        <v>43861</v>
      </c>
      <c r="B265" s="4">
        <v>105.75</v>
      </c>
      <c r="C265" s="4">
        <v>0.75</v>
      </c>
      <c r="D265" s="4">
        <v>73.959999999999994</v>
      </c>
      <c r="E265" s="4"/>
    </row>
    <row r="266" spans="1:5" x14ac:dyDescent="0.25">
      <c r="A266" s="6">
        <v>43890</v>
      </c>
      <c r="B266" s="4">
        <v>105.37</v>
      </c>
      <c r="C266" s="4">
        <v>1.61</v>
      </c>
      <c r="D266" s="4">
        <v>69.89</v>
      </c>
      <c r="E266" s="4"/>
    </row>
    <row r="267" spans="1:5" x14ac:dyDescent="0.25">
      <c r="A267" s="6">
        <v>43921</v>
      </c>
      <c r="B267" s="4">
        <v>105.27</v>
      </c>
      <c r="C267" s="4">
        <v>1.47</v>
      </c>
      <c r="D267" s="4">
        <v>68.28</v>
      </c>
      <c r="E267" s="4"/>
    </row>
    <row r="268" spans="1:5" x14ac:dyDescent="0.25">
      <c r="A268" s="6">
        <v>43951</v>
      </c>
      <c r="B268" s="4">
        <v>104.71</v>
      </c>
      <c r="C268" s="4">
        <v>0.96</v>
      </c>
      <c r="D268" s="4">
        <v>66.459999999999994</v>
      </c>
      <c r="E268" s="4"/>
    </row>
    <row r="269" spans="1:5" x14ac:dyDescent="0.25">
      <c r="A269" s="6">
        <v>43982</v>
      </c>
      <c r="B269" s="4">
        <v>105.02</v>
      </c>
      <c r="C269" s="4">
        <v>1.18</v>
      </c>
      <c r="D269" s="4">
        <v>62.81</v>
      </c>
      <c r="E269" s="4"/>
    </row>
    <row r="270" spans="1:5" x14ac:dyDescent="0.25">
      <c r="A270" s="6">
        <v>44012</v>
      </c>
      <c r="B270" s="4">
        <v>104.76</v>
      </c>
      <c r="C270" s="4">
        <v>1.1499999999999999</v>
      </c>
      <c r="D270" s="4">
        <v>60.7</v>
      </c>
      <c r="E270" s="4"/>
    </row>
    <row r="271" spans="1:5" x14ac:dyDescent="0.25">
      <c r="A271" s="6">
        <v>44043</v>
      </c>
      <c r="B271" s="4">
        <v>105.83</v>
      </c>
      <c r="C271" s="4">
        <v>1.87</v>
      </c>
      <c r="D271" s="4">
        <v>78.150000000000006</v>
      </c>
      <c r="E271" s="4"/>
    </row>
    <row r="272" spans="1:5" x14ac:dyDescent="0.25">
      <c r="A272" s="6">
        <v>44074</v>
      </c>
      <c r="B272" s="4">
        <v>106.17</v>
      </c>
      <c r="C272" s="4">
        <v>1.91</v>
      </c>
      <c r="D272" s="4">
        <v>91.99</v>
      </c>
      <c r="E272" s="4"/>
    </row>
    <row r="273" spans="1:5" x14ac:dyDescent="0.25">
      <c r="A273" s="6">
        <v>44104</v>
      </c>
      <c r="B273" s="4">
        <v>106.81</v>
      </c>
      <c r="C273" s="4">
        <v>2.02</v>
      </c>
      <c r="D273" s="4">
        <v>110.98</v>
      </c>
      <c r="E273" s="4"/>
    </row>
    <row r="274" spans="1:5" x14ac:dyDescent="0.25">
      <c r="A274" s="6">
        <v>44135</v>
      </c>
      <c r="B274" s="4">
        <v>107.35</v>
      </c>
      <c r="C274" s="4">
        <v>2.37</v>
      </c>
      <c r="D274" s="4">
        <v>114.06</v>
      </c>
      <c r="E274" s="4"/>
    </row>
    <row r="275" spans="1:5" x14ac:dyDescent="0.25">
      <c r="A275" s="6">
        <v>44165</v>
      </c>
      <c r="B275" s="4">
        <v>108.18</v>
      </c>
      <c r="C275" s="4">
        <v>3.56</v>
      </c>
      <c r="D275" s="4">
        <v>117.94</v>
      </c>
      <c r="E275" s="4"/>
    </row>
    <row r="276" spans="1:5" x14ac:dyDescent="0.25">
      <c r="A276" s="6">
        <v>44196</v>
      </c>
      <c r="B276" s="4">
        <v>108.6</v>
      </c>
      <c r="C276" s="4">
        <v>4</v>
      </c>
      <c r="D276" s="4">
        <v>119.54</v>
      </c>
      <c r="E276" s="4"/>
    </row>
    <row r="277" spans="1:5" x14ac:dyDescent="0.25">
      <c r="A277" s="6">
        <v>44227</v>
      </c>
      <c r="B277" s="4">
        <v>108.76</v>
      </c>
      <c r="C277" s="4">
        <v>2.85</v>
      </c>
      <c r="D277" s="4">
        <v>111.4</v>
      </c>
      <c r="E277" s="4"/>
    </row>
    <row r="278" spans="1:5" x14ac:dyDescent="0.25">
      <c r="A278" s="6">
        <v>44255</v>
      </c>
      <c r="B278" s="4">
        <v>108.67</v>
      </c>
      <c r="C278" s="4">
        <v>3.14</v>
      </c>
      <c r="D278" s="4">
        <v>109.64</v>
      </c>
      <c r="E278" s="4"/>
    </row>
    <row r="279" spans="1:5" x14ac:dyDescent="0.25">
      <c r="A279" s="6">
        <v>44286</v>
      </c>
      <c r="B279" s="4">
        <v>111.73</v>
      </c>
      <c r="C279" s="4">
        <v>6.13</v>
      </c>
      <c r="D279" s="4">
        <v>114.77</v>
      </c>
      <c r="E279" s="4"/>
    </row>
    <row r="280" spans="1:5" x14ac:dyDescent="0.25">
      <c r="A280" s="6">
        <v>44316</v>
      </c>
      <c r="B280" s="4">
        <v>113.89</v>
      </c>
      <c r="C280" s="4">
        <v>8.76</v>
      </c>
      <c r="D280" s="4">
        <v>118.37</v>
      </c>
      <c r="E280" s="4"/>
    </row>
    <row r="281" spans="1:5" x14ac:dyDescent="0.25">
      <c r="A281" s="6">
        <v>44347</v>
      </c>
      <c r="B281" s="4">
        <v>115.21</v>
      </c>
      <c r="C281" s="4">
        <v>9.7100000000000009</v>
      </c>
      <c r="D281" s="4">
        <v>118.18</v>
      </c>
      <c r="E281" s="4"/>
    </row>
    <row r="282" spans="1:5" x14ac:dyDescent="0.25">
      <c r="A282" s="6">
        <v>44377</v>
      </c>
      <c r="B282" s="4">
        <v>116.57</v>
      </c>
      <c r="C282" s="4">
        <v>11.28</v>
      </c>
      <c r="D282" s="4">
        <v>104.55</v>
      </c>
      <c r="E282" s="4"/>
    </row>
    <row r="283" spans="1:5" x14ac:dyDescent="0.25">
      <c r="A283" s="6">
        <v>44408</v>
      </c>
      <c r="B283" s="4">
        <v>117.14</v>
      </c>
      <c r="C283" s="4">
        <v>10.69</v>
      </c>
      <c r="D283" s="4">
        <v>101.16</v>
      </c>
      <c r="E283" s="4"/>
    </row>
    <row r="284" spans="1:5" x14ac:dyDescent="0.25">
      <c r="A284" s="6">
        <v>44439</v>
      </c>
      <c r="B284" s="4">
        <v>118.49</v>
      </c>
      <c r="C284" s="4">
        <v>11.6</v>
      </c>
      <c r="D284" s="4">
        <v>92.19</v>
      </c>
      <c r="E284" s="4"/>
    </row>
    <row r="285" spans="1:5" x14ac:dyDescent="0.25">
      <c r="A285" s="6">
        <v>44469</v>
      </c>
      <c r="B285" s="4">
        <v>119.38</v>
      </c>
      <c r="C285" s="4">
        <v>11.77</v>
      </c>
      <c r="D285" s="4">
        <v>86.32</v>
      </c>
      <c r="E285" s="4"/>
    </row>
    <row r="286" spans="1:5" x14ac:dyDescent="0.25">
      <c r="A286" s="6">
        <v>44500</v>
      </c>
      <c r="B286" s="4">
        <v>120.31</v>
      </c>
      <c r="C286" s="4">
        <v>12.07</v>
      </c>
      <c r="D286" s="4">
        <v>83.42</v>
      </c>
      <c r="E286" s="4"/>
    </row>
    <row r="287" spans="1:5" x14ac:dyDescent="0.25">
      <c r="A287" s="6">
        <v>44530</v>
      </c>
      <c r="B287" s="4">
        <v>120.7</v>
      </c>
      <c r="C287" s="4">
        <v>11.56</v>
      </c>
      <c r="D287" s="4">
        <v>90.58</v>
      </c>
      <c r="E287" s="4"/>
    </row>
    <row r="288" spans="1:5" x14ac:dyDescent="0.25">
      <c r="A288" s="6">
        <v>44561</v>
      </c>
      <c r="B288" s="4">
        <v>122.38</v>
      </c>
      <c r="C288" s="4">
        <v>12.69</v>
      </c>
      <c r="D288" s="4">
        <v>97.18</v>
      </c>
      <c r="E288" s="4"/>
    </row>
    <row r="289" spans="1:5" x14ac:dyDescent="0.25">
      <c r="A289" s="6">
        <v>44592</v>
      </c>
      <c r="B289" s="4">
        <v>123.79</v>
      </c>
      <c r="C289" s="4">
        <v>13.82</v>
      </c>
      <c r="D289" s="4">
        <v>92.42</v>
      </c>
      <c r="E289" s="4"/>
    </row>
    <row r="290" spans="1:5" x14ac:dyDescent="0.25">
      <c r="A290" s="6">
        <v>44620</v>
      </c>
      <c r="B290" s="4">
        <v>125.39</v>
      </c>
      <c r="C290" s="4">
        <v>15.38</v>
      </c>
      <c r="D290" s="4">
        <v>83.45</v>
      </c>
      <c r="E290" s="4"/>
    </row>
    <row r="291" spans="1:5" x14ac:dyDescent="0.25">
      <c r="A291" s="6">
        <v>44651</v>
      </c>
      <c r="B291" s="4">
        <v>128.04</v>
      </c>
      <c r="C291" s="4">
        <v>14.6</v>
      </c>
      <c r="D291" s="4">
        <v>78.069999999999993</v>
      </c>
      <c r="E291" s="4"/>
    </row>
    <row r="292" spans="1:5" x14ac:dyDescent="0.25">
      <c r="A292" s="6">
        <v>44681</v>
      </c>
      <c r="B292" s="4">
        <v>129.91</v>
      </c>
      <c r="C292" s="4">
        <v>14.06</v>
      </c>
      <c r="D292" s="4">
        <v>78.260000000000005</v>
      </c>
      <c r="E292" s="4"/>
    </row>
    <row r="293" spans="1:5" x14ac:dyDescent="0.25">
      <c r="A293" s="6">
        <v>44712</v>
      </c>
      <c r="B293" s="4">
        <v>132.80000000000001</v>
      </c>
      <c r="C293" s="4">
        <v>15.26</v>
      </c>
      <c r="D293" s="4">
        <v>86.23</v>
      </c>
      <c r="E293" s="4"/>
    </row>
    <row r="294" spans="1:5" x14ac:dyDescent="0.25">
      <c r="A294" s="6">
        <v>44742</v>
      </c>
      <c r="B294" s="4">
        <v>133.87</v>
      </c>
      <c r="C294" s="4">
        <v>14.84</v>
      </c>
      <c r="D294" s="4">
        <v>87.98</v>
      </c>
      <c r="E294" s="4"/>
    </row>
    <row r="295" spans="1:5" x14ac:dyDescent="0.25">
      <c r="A295" s="6">
        <v>44773</v>
      </c>
      <c r="B295" s="4">
        <v>133.72999999999999</v>
      </c>
      <c r="C295" s="4">
        <v>14.16</v>
      </c>
      <c r="D295" s="4">
        <v>88.95</v>
      </c>
      <c r="E295" s="4"/>
    </row>
    <row r="296" spans="1:5" x14ac:dyDescent="0.25">
      <c r="A296" s="6">
        <v>44804</v>
      </c>
      <c r="B296" s="4">
        <v>132.77000000000001</v>
      </c>
      <c r="C296" s="4">
        <v>12.05</v>
      </c>
      <c r="D296" s="4">
        <v>80.400000000000006</v>
      </c>
      <c r="E296" s="4"/>
    </row>
    <row r="297" spans="1:5" x14ac:dyDescent="0.25">
      <c r="A297" s="6">
        <v>44834</v>
      </c>
      <c r="B297" s="4">
        <v>133.74</v>
      </c>
      <c r="C297" s="4">
        <v>12.03</v>
      </c>
      <c r="D297" s="4">
        <v>73.38</v>
      </c>
      <c r="E297" s="4"/>
    </row>
    <row r="298" spans="1:5" x14ac:dyDescent="0.25">
      <c r="A298" s="6">
        <v>44865</v>
      </c>
      <c r="B298" s="4">
        <v>133.62</v>
      </c>
      <c r="C298" s="4">
        <v>11.06</v>
      </c>
      <c r="D298" s="4">
        <v>72.349999999999994</v>
      </c>
      <c r="E298" s="4"/>
    </row>
    <row r="299" spans="1:5" x14ac:dyDescent="0.25">
      <c r="A299" s="6">
        <v>44895</v>
      </c>
      <c r="B299" s="4">
        <v>132.84</v>
      </c>
      <c r="C299" s="4">
        <v>10.06</v>
      </c>
      <c r="D299" s="4">
        <v>74.819999999999993</v>
      </c>
      <c r="E299" s="4"/>
    </row>
    <row r="300" spans="1:5" x14ac:dyDescent="0.25">
      <c r="A300" s="6">
        <v>44926</v>
      </c>
      <c r="B300" s="4">
        <v>131.09</v>
      </c>
      <c r="C300" s="4">
        <v>7.12</v>
      </c>
      <c r="D300" s="4">
        <v>77.83</v>
      </c>
      <c r="E300" s="4"/>
    </row>
    <row r="301" spans="1:5" x14ac:dyDescent="0.25">
      <c r="A301" s="6">
        <v>44957</v>
      </c>
      <c r="B301" s="4">
        <v>129.37</v>
      </c>
      <c r="C301" s="4">
        <v>4.5</v>
      </c>
      <c r="D301" s="4">
        <v>67.94</v>
      </c>
      <c r="E301" s="4"/>
    </row>
    <row r="302" spans="1:5" x14ac:dyDescent="0.25">
      <c r="A302" s="6">
        <v>44985</v>
      </c>
      <c r="B302" s="4">
        <v>127.93</v>
      </c>
      <c r="C302" s="4">
        <v>2.0299999999999998</v>
      </c>
      <c r="D302" s="4">
        <v>62.99</v>
      </c>
      <c r="E302" s="4"/>
    </row>
    <row r="303" spans="1:5" x14ac:dyDescent="0.25">
      <c r="A303" s="6">
        <v>45016</v>
      </c>
      <c r="B303" s="4">
        <v>129.12</v>
      </c>
      <c r="C303" s="4">
        <v>0.84</v>
      </c>
      <c r="D303" s="4">
        <v>59.45</v>
      </c>
      <c r="E303" s="4"/>
    </row>
    <row r="304" spans="1:5" x14ac:dyDescent="0.25">
      <c r="A304" s="6">
        <v>45046</v>
      </c>
      <c r="B304" s="4">
        <v>128.43</v>
      </c>
      <c r="C304" s="4">
        <v>-1.1399999999999999</v>
      </c>
      <c r="D304" s="4">
        <v>61.69</v>
      </c>
      <c r="E304" s="4"/>
    </row>
    <row r="305" spans="1:5" x14ac:dyDescent="0.25">
      <c r="A305" s="6">
        <v>45077</v>
      </c>
      <c r="B305" s="4">
        <v>128.77000000000001</v>
      </c>
      <c r="C305" s="4">
        <v>-3.04</v>
      </c>
      <c r="D305" s="4">
        <v>60.66</v>
      </c>
      <c r="E305" s="4"/>
    </row>
    <row r="306" spans="1:5" x14ac:dyDescent="0.25">
      <c r="A306" s="6">
        <v>45107</v>
      </c>
      <c r="B306" s="4">
        <v>126.29</v>
      </c>
      <c r="C306" s="4">
        <v>-5.66</v>
      </c>
      <c r="D306" s="4">
        <v>60.21</v>
      </c>
      <c r="E306" s="4"/>
    </row>
    <row r="307" spans="1:5" x14ac:dyDescent="0.25">
      <c r="A307" s="6">
        <v>45138</v>
      </c>
      <c r="B307" s="4">
        <v>125.28</v>
      </c>
      <c r="C307" s="4">
        <v>-6.32</v>
      </c>
      <c r="D307" s="4">
        <v>66.14</v>
      </c>
      <c r="E307" s="4"/>
    </row>
    <row r="308" spans="1:5" x14ac:dyDescent="0.25">
      <c r="A308" s="6">
        <v>45169</v>
      </c>
      <c r="B308" s="4">
        <v>125.71</v>
      </c>
      <c r="C308" s="4">
        <v>-5.32</v>
      </c>
      <c r="D308" s="4">
        <v>67.64</v>
      </c>
      <c r="E308" s="4"/>
    </row>
    <row r="309" spans="1:5" x14ac:dyDescent="0.25">
      <c r="A309" s="6">
        <v>45199</v>
      </c>
      <c r="B309" s="4">
        <v>127.03</v>
      </c>
      <c r="C309" s="4">
        <v>-5.0199999999999996</v>
      </c>
      <c r="D309" s="4">
        <v>72.22</v>
      </c>
      <c r="E309" s="4"/>
    </row>
    <row r="310" spans="1:5" x14ac:dyDescent="0.25">
      <c r="A310" s="6"/>
    </row>
    <row r="311" spans="1:5" x14ac:dyDescent="0.25">
      <c r="A311" s="6"/>
    </row>
    <row r="312" spans="1:5" x14ac:dyDescent="0.25">
      <c r="A312" s="6"/>
    </row>
    <row r="313" spans="1:5" x14ac:dyDescent="0.25">
      <c r="A313" s="6"/>
    </row>
    <row r="314" spans="1:5" x14ac:dyDescent="0.25">
      <c r="A314" s="6"/>
    </row>
    <row r="315" spans="1:5" x14ac:dyDescent="0.25">
      <c r="A315" s="6"/>
    </row>
    <row r="316" spans="1:5" x14ac:dyDescent="0.25">
      <c r="A316" s="6"/>
    </row>
    <row r="317" spans="1:5" x14ac:dyDescent="0.25">
      <c r="A317" s="6"/>
    </row>
    <row r="318" spans="1:5" x14ac:dyDescent="0.25">
      <c r="A318" s="6"/>
    </row>
    <row r="319" spans="1:5" x14ac:dyDescent="0.25">
      <c r="A319" s="6"/>
    </row>
    <row r="320" spans="1:5"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A579A-9510-48D2-A0A8-910050C41D05}">
  <dimension ref="A1:E3988"/>
  <sheetViews>
    <sheetView workbookViewId="0">
      <selection activeCell="A27" sqref="A27"/>
    </sheetView>
  </sheetViews>
  <sheetFormatPr defaultRowHeight="15" x14ac:dyDescent="0.25"/>
  <cols>
    <col min="1" max="1" width="9.85546875" bestFit="1" customWidth="1"/>
  </cols>
  <sheetData>
    <row r="1" spans="1:5" x14ac:dyDescent="0.25">
      <c r="A1" s="9"/>
      <c r="B1" s="1" t="s">
        <v>0</v>
      </c>
      <c r="C1" s="1"/>
      <c r="D1" s="1"/>
      <c r="E1" s="1"/>
    </row>
    <row r="2" spans="1:5" x14ac:dyDescent="0.25">
      <c r="A2" s="9"/>
      <c r="B2" s="1"/>
      <c r="C2" s="1"/>
      <c r="D2" s="1"/>
      <c r="E2" s="1"/>
    </row>
    <row r="3" spans="1:5" x14ac:dyDescent="0.25">
      <c r="A3" s="9"/>
      <c r="B3" s="1"/>
      <c r="C3" s="1"/>
      <c r="D3" s="1"/>
      <c r="E3" s="1"/>
    </row>
    <row r="4" spans="1:5" x14ac:dyDescent="0.25">
      <c r="A4" s="9"/>
      <c r="B4" s="1" t="s">
        <v>74</v>
      </c>
      <c r="C4" s="1"/>
      <c r="D4" s="1"/>
      <c r="E4" s="1"/>
    </row>
    <row r="5" spans="1:5" x14ac:dyDescent="0.25">
      <c r="A5" s="9"/>
      <c r="B5" s="1"/>
      <c r="C5" s="1"/>
      <c r="D5" s="1"/>
      <c r="E5" s="1"/>
    </row>
    <row r="6" spans="1:5" x14ac:dyDescent="0.25">
      <c r="A6" s="9"/>
      <c r="B6" s="1" t="s">
        <v>75</v>
      </c>
      <c r="C6" s="1"/>
      <c r="D6" s="1"/>
      <c r="E6" s="1"/>
    </row>
    <row r="7" spans="1:5" x14ac:dyDescent="0.25">
      <c r="A7" s="9"/>
      <c r="B7" s="1" t="s">
        <v>64</v>
      </c>
      <c r="C7" s="1"/>
      <c r="D7" s="1"/>
      <c r="E7" s="1"/>
    </row>
    <row r="8" spans="1:5" x14ac:dyDescent="0.25">
      <c r="A8" s="9"/>
      <c r="B8" s="1" t="s">
        <v>76</v>
      </c>
      <c r="C8" s="1"/>
      <c r="D8" s="1"/>
      <c r="E8" s="1"/>
    </row>
    <row r="9" spans="1:5" x14ac:dyDescent="0.25">
      <c r="A9" s="9"/>
      <c r="B9" s="1" t="s">
        <v>13</v>
      </c>
      <c r="C9" s="1"/>
      <c r="D9" s="1"/>
      <c r="E9" s="1"/>
    </row>
    <row r="10" spans="1:5" x14ac:dyDescent="0.25">
      <c r="A10" s="9"/>
      <c r="B10" s="1"/>
      <c r="C10" s="1"/>
      <c r="D10" s="1"/>
      <c r="E10" s="1"/>
    </row>
    <row r="11" spans="1:5" x14ac:dyDescent="0.25">
      <c r="A11" s="9"/>
      <c r="B11" s="1"/>
      <c r="C11" s="1"/>
      <c r="D11" s="1"/>
      <c r="E11" s="1"/>
    </row>
    <row r="12" spans="1:5" x14ac:dyDescent="0.25">
      <c r="A12" s="9"/>
      <c r="B12" s="1" t="s">
        <v>77</v>
      </c>
      <c r="C12" s="1" t="s">
        <v>78</v>
      </c>
      <c r="D12" s="1" t="s">
        <v>79</v>
      </c>
      <c r="E12" s="1"/>
    </row>
    <row r="13" spans="1:5" x14ac:dyDescent="0.25">
      <c r="A13" s="6">
        <v>35520</v>
      </c>
      <c r="B13" s="4">
        <v>47.14</v>
      </c>
      <c r="C13" s="4">
        <v>47.47</v>
      </c>
      <c r="D13" s="4">
        <v>45.77</v>
      </c>
      <c r="E13" s="4"/>
    </row>
    <row r="14" spans="1:5" x14ac:dyDescent="0.25">
      <c r="A14" s="6">
        <v>35611</v>
      </c>
      <c r="B14" s="4">
        <v>49.52</v>
      </c>
      <c r="C14" s="4">
        <v>49.88</v>
      </c>
      <c r="D14" s="4">
        <v>48.67</v>
      </c>
      <c r="E14" s="4"/>
    </row>
    <row r="15" spans="1:5" x14ac:dyDescent="0.25">
      <c r="A15" s="6">
        <v>35703</v>
      </c>
      <c r="B15" s="4">
        <v>52.06</v>
      </c>
      <c r="C15" s="4">
        <v>52.43</v>
      </c>
      <c r="D15" s="4">
        <v>52.63</v>
      </c>
      <c r="E15" s="4"/>
    </row>
    <row r="16" spans="1:5" x14ac:dyDescent="0.25">
      <c r="A16" s="6">
        <v>35795</v>
      </c>
      <c r="B16" s="4">
        <v>46.74</v>
      </c>
      <c r="C16" s="4">
        <v>47.08</v>
      </c>
      <c r="D16" s="4">
        <v>47.58</v>
      </c>
      <c r="E16" s="4"/>
    </row>
    <row r="17" spans="1:5" x14ac:dyDescent="0.25">
      <c r="A17" s="6">
        <v>35885</v>
      </c>
      <c r="B17" s="4">
        <v>54.81</v>
      </c>
      <c r="C17" s="4">
        <v>57.42</v>
      </c>
      <c r="D17" s="4">
        <v>51.87</v>
      </c>
      <c r="E17" s="4"/>
    </row>
    <row r="18" spans="1:5" x14ac:dyDescent="0.25">
      <c r="A18" s="6">
        <v>35976</v>
      </c>
      <c r="B18" s="4">
        <v>49.76</v>
      </c>
      <c r="C18" s="4">
        <v>52.14</v>
      </c>
      <c r="D18" s="4">
        <v>52.94</v>
      </c>
      <c r="E18" s="4"/>
    </row>
    <row r="19" spans="1:5" x14ac:dyDescent="0.25">
      <c r="A19" s="6">
        <v>36068</v>
      </c>
      <c r="B19" s="4">
        <v>46.63</v>
      </c>
      <c r="C19" s="4">
        <v>48.85</v>
      </c>
      <c r="D19" s="4">
        <v>51.19</v>
      </c>
      <c r="E19" s="4"/>
    </row>
    <row r="20" spans="1:5" x14ac:dyDescent="0.25">
      <c r="A20" s="6">
        <v>36160</v>
      </c>
      <c r="B20" s="4">
        <v>52.92</v>
      </c>
      <c r="C20" s="4">
        <v>55.44</v>
      </c>
      <c r="D20" s="4">
        <v>57.96</v>
      </c>
      <c r="E20" s="4"/>
    </row>
    <row r="21" spans="1:5" x14ac:dyDescent="0.25">
      <c r="A21" s="6">
        <v>36250</v>
      </c>
      <c r="B21" s="4">
        <v>57.63</v>
      </c>
      <c r="C21" s="4">
        <v>66.459999999999994</v>
      </c>
      <c r="D21" s="4">
        <v>60.29</v>
      </c>
      <c r="E21" s="4"/>
    </row>
    <row r="22" spans="1:5" x14ac:dyDescent="0.25">
      <c r="A22" s="6">
        <v>36341</v>
      </c>
      <c r="B22" s="4">
        <v>62.11</v>
      </c>
      <c r="C22" s="4">
        <v>71.63</v>
      </c>
      <c r="D22" s="4">
        <v>64.510000000000005</v>
      </c>
      <c r="E22" s="4"/>
    </row>
    <row r="23" spans="1:5" x14ac:dyDescent="0.25">
      <c r="A23" s="6">
        <v>36433</v>
      </c>
      <c r="B23" s="4">
        <v>67.66</v>
      </c>
      <c r="C23" s="4">
        <v>78.03</v>
      </c>
      <c r="D23" s="4">
        <v>73.400000000000006</v>
      </c>
      <c r="E23" s="4"/>
    </row>
    <row r="24" spans="1:5" x14ac:dyDescent="0.25">
      <c r="A24" s="6">
        <v>36525</v>
      </c>
      <c r="B24" s="4">
        <v>65.290000000000006</v>
      </c>
      <c r="C24" s="4">
        <v>75.3</v>
      </c>
      <c r="D24" s="4">
        <v>72.13</v>
      </c>
      <c r="E24" s="4"/>
    </row>
    <row r="25" spans="1:5" x14ac:dyDescent="0.25">
      <c r="A25" s="6">
        <v>36616</v>
      </c>
      <c r="B25" s="4">
        <v>68.19</v>
      </c>
      <c r="C25" s="4">
        <v>78.98</v>
      </c>
      <c r="D25" s="4">
        <v>71.97</v>
      </c>
      <c r="E25" s="4"/>
    </row>
    <row r="26" spans="1:5" x14ac:dyDescent="0.25">
      <c r="A26" s="6">
        <v>36707</v>
      </c>
      <c r="B26" s="4">
        <v>75.5</v>
      </c>
      <c r="C26" s="4">
        <v>87.46</v>
      </c>
      <c r="D26" s="4">
        <v>80.12</v>
      </c>
      <c r="E26" s="4"/>
    </row>
    <row r="27" spans="1:5" x14ac:dyDescent="0.25">
      <c r="A27" s="6">
        <v>36799</v>
      </c>
      <c r="B27" s="4">
        <v>68.849999999999994</v>
      </c>
      <c r="C27" s="4">
        <v>79.75</v>
      </c>
      <c r="D27" s="4">
        <v>78.150000000000006</v>
      </c>
      <c r="E27" s="4"/>
    </row>
    <row r="28" spans="1:5" x14ac:dyDescent="0.25">
      <c r="A28" s="6">
        <v>36891</v>
      </c>
      <c r="B28" s="4">
        <v>71.489999999999995</v>
      </c>
      <c r="C28" s="4">
        <v>82.81</v>
      </c>
      <c r="D28" s="4">
        <v>79.09</v>
      </c>
      <c r="E28" s="4"/>
    </row>
    <row r="29" spans="1:5" x14ac:dyDescent="0.25">
      <c r="A29" s="6">
        <v>36981</v>
      </c>
      <c r="B29" s="4">
        <v>78.55</v>
      </c>
      <c r="C29" s="4">
        <v>82.5</v>
      </c>
      <c r="D29" s="4">
        <v>80.510000000000005</v>
      </c>
      <c r="E29" s="4"/>
    </row>
    <row r="30" spans="1:5" x14ac:dyDescent="0.25">
      <c r="A30" s="6">
        <v>37072</v>
      </c>
      <c r="B30" s="4">
        <v>76.47</v>
      </c>
      <c r="C30" s="4">
        <v>80.319999999999993</v>
      </c>
      <c r="D30" s="4">
        <v>83.99</v>
      </c>
      <c r="E30" s="4"/>
    </row>
    <row r="31" spans="1:5" x14ac:dyDescent="0.25">
      <c r="A31" s="6">
        <v>37164</v>
      </c>
      <c r="B31" s="4">
        <v>69.48</v>
      </c>
      <c r="C31" s="4">
        <v>72.98</v>
      </c>
      <c r="D31" s="4">
        <v>78.569999999999993</v>
      </c>
      <c r="E31" s="4"/>
    </row>
    <row r="32" spans="1:5" x14ac:dyDescent="0.25">
      <c r="A32" s="6">
        <v>37256</v>
      </c>
      <c r="B32" s="4">
        <v>64.09</v>
      </c>
      <c r="C32" s="4">
        <v>67.319999999999993</v>
      </c>
      <c r="D32" s="4">
        <v>74.08</v>
      </c>
      <c r="E32" s="4"/>
    </row>
    <row r="33" spans="1:5" x14ac:dyDescent="0.25">
      <c r="A33" s="6">
        <v>37346</v>
      </c>
      <c r="B33" s="4">
        <v>62.56</v>
      </c>
      <c r="C33" s="4">
        <v>66.12</v>
      </c>
      <c r="D33" s="4">
        <v>64.34</v>
      </c>
      <c r="E33" s="4"/>
    </row>
    <row r="34" spans="1:5" x14ac:dyDescent="0.25">
      <c r="A34" s="6">
        <v>37437</v>
      </c>
      <c r="B34" s="4">
        <v>67.02</v>
      </c>
      <c r="C34" s="4">
        <v>70.84</v>
      </c>
      <c r="D34" s="4">
        <v>70.819999999999993</v>
      </c>
      <c r="E34" s="4"/>
    </row>
    <row r="35" spans="1:5" x14ac:dyDescent="0.25">
      <c r="A35" s="6">
        <v>37529</v>
      </c>
      <c r="B35" s="4">
        <v>59.97</v>
      </c>
      <c r="C35" s="4">
        <v>63.39</v>
      </c>
      <c r="D35" s="4">
        <v>65.099999999999994</v>
      </c>
      <c r="E35" s="4"/>
    </row>
    <row r="36" spans="1:5" x14ac:dyDescent="0.25">
      <c r="A36" s="6">
        <v>37621</v>
      </c>
      <c r="B36" s="4">
        <v>65.39</v>
      </c>
      <c r="C36" s="4">
        <v>69.12</v>
      </c>
      <c r="D36" s="4">
        <v>69.75</v>
      </c>
      <c r="E36" s="4"/>
    </row>
    <row r="37" spans="1:5" x14ac:dyDescent="0.25">
      <c r="A37" s="6">
        <v>37711</v>
      </c>
      <c r="B37" s="4">
        <v>70.739999999999995</v>
      </c>
      <c r="C37" s="4">
        <v>80.599999999999994</v>
      </c>
      <c r="D37" s="4">
        <v>72.81</v>
      </c>
      <c r="E37" s="4"/>
    </row>
    <row r="38" spans="1:5" x14ac:dyDescent="0.25">
      <c r="A38" s="6">
        <v>37802</v>
      </c>
      <c r="B38" s="4">
        <v>74.62</v>
      </c>
      <c r="C38" s="4">
        <v>85.02</v>
      </c>
      <c r="D38" s="4">
        <v>73.41</v>
      </c>
      <c r="E38" s="4"/>
    </row>
    <row r="39" spans="1:5" x14ac:dyDescent="0.25">
      <c r="A39" s="6">
        <v>37894</v>
      </c>
      <c r="B39" s="4">
        <v>72.73</v>
      </c>
      <c r="C39" s="4">
        <v>82.87</v>
      </c>
      <c r="D39" s="4">
        <v>73.510000000000005</v>
      </c>
      <c r="E39" s="4"/>
    </row>
    <row r="40" spans="1:5" x14ac:dyDescent="0.25">
      <c r="A40" s="6">
        <v>37986</v>
      </c>
      <c r="B40" s="4">
        <v>69.47</v>
      </c>
      <c r="C40" s="4">
        <v>79.150000000000006</v>
      </c>
      <c r="D40" s="4">
        <v>68.48</v>
      </c>
      <c r="E40" s="4"/>
    </row>
    <row r="41" spans="1:5" x14ac:dyDescent="0.25">
      <c r="A41" s="6">
        <v>38077</v>
      </c>
      <c r="B41" s="4">
        <v>75.81</v>
      </c>
      <c r="C41" s="4">
        <v>87.74</v>
      </c>
      <c r="D41" s="4">
        <v>77.63</v>
      </c>
      <c r="E41" s="4"/>
    </row>
    <row r="42" spans="1:5" x14ac:dyDescent="0.25">
      <c r="A42" s="6">
        <v>38168</v>
      </c>
      <c r="B42" s="4">
        <v>75.2</v>
      </c>
      <c r="C42" s="4">
        <v>87.04</v>
      </c>
      <c r="D42" s="4">
        <v>73.77</v>
      </c>
      <c r="E42" s="4"/>
    </row>
    <row r="43" spans="1:5" x14ac:dyDescent="0.25">
      <c r="A43" s="6">
        <v>38260</v>
      </c>
      <c r="B43" s="4">
        <v>70.87</v>
      </c>
      <c r="C43" s="4">
        <v>82.02</v>
      </c>
      <c r="D43" s="4">
        <v>74.27</v>
      </c>
      <c r="E43" s="4"/>
    </row>
    <row r="44" spans="1:5" x14ac:dyDescent="0.25">
      <c r="A44" s="6">
        <v>38352</v>
      </c>
      <c r="B44" s="4">
        <v>74.349999999999994</v>
      </c>
      <c r="C44" s="4">
        <v>86.05</v>
      </c>
      <c r="D44" s="4">
        <v>77.47</v>
      </c>
      <c r="E44" s="4"/>
    </row>
    <row r="45" spans="1:5" x14ac:dyDescent="0.25">
      <c r="A45" s="6">
        <v>38442</v>
      </c>
      <c r="B45" s="4">
        <v>79.94</v>
      </c>
      <c r="C45" s="4">
        <v>100.92</v>
      </c>
      <c r="D45" s="4">
        <v>79.540000000000006</v>
      </c>
      <c r="E45" s="4"/>
    </row>
    <row r="46" spans="1:5" x14ac:dyDescent="0.25">
      <c r="A46" s="6">
        <v>38533</v>
      </c>
      <c r="B46" s="4">
        <v>76.97</v>
      </c>
      <c r="C46" s="4">
        <v>97.17</v>
      </c>
      <c r="D46" s="4">
        <v>79.87</v>
      </c>
      <c r="E46" s="4"/>
    </row>
    <row r="47" spans="1:5" x14ac:dyDescent="0.25">
      <c r="A47" s="6">
        <v>38625</v>
      </c>
      <c r="B47" s="4">
        <v>79.52</v>
      </c>
      <c r="C47" s="4">
        <v>100.39</v>
      </c>
      <c r="D47" s="4">
        <v>86.48</v>
      </c>
      <c r="E47" s="4"/>
    </row>
    <row r="48" spans="1:5" x14ac:dyDescent="0.25">
      <c r="A48" s="6">
        <v>38717</v>
      </c>
      <c r="B48" s="4">
        <v>89.82</v>
      </c>
      <c r="C48" s="4">
        <v>113.39</v>
      </c>
      <c r="D48" s="4">
        <v>95.49</v>
      </c>
      <c r="E48" s="4"/>
    </row>
    <row r="49" spans="1:5" x14ac:dyDescent="0.25">
      <c r="A49" s="6">
        <v>38807</v>
      </c>
      <c r="B49" s="4">
        <v>95.83</v>
      </c>
      <c r="C49" s="4">
        <v>125.99</v>
      </c>
      <c r="D49" s="4">
        <v>103.12</v>
      </c>
      <c r="E49" s="4"/>
    </row>
    <row r="50" spans="1:5" x14ac:dyDescent="0.25">
      <c r="A50" s="6">
        <v>38898</v>
      </c>
      <c r="B50" s="4">
        <v>103.92</v>
      </c>
      <c r="C50" s="4">
        <v>136.63</v>
      </c>
      <c r="D50" s="4">
        <v>113.6</v>
      </c>
      <c r="E50" s="4"/>
    </row>
    <row r="51" spans="1:5" x14ac:dyDescent="0.25">
      <c r="A51" s="6">
        <v>38990</v>
      </c>
      <c r="B51" s="4">
        <v>97.07</v>
      </c>
      <c r="C51" s="4">
        <v>127.62</v>
      </c>
      <c r="D51" s="4">
        <v>106.36</v>
      </c>
      <c r="E51" s="4"/>
    </row>
    <row r="52" spans="1:5" x14ac:dyDescent="0.25">
      <c r="A52" s="6">
        <v>39082</v>
      </c>
      <c r="B52" s="4">
        <v>100.04</v>
      </c>
      <c r="C52" s="4">
        <v>131.53</v>
      </c>
      <c r="D52" s="4">
        <v>108.4</v>
      </c>
      <c r="E52" s="4"/>
    </row>
    <row r="53" spans="1:5" x14ac:dyDescent="0.25">
      <c r="A53" s="6">
        <v>39172</v>
      </c>
      <c r="B53" s="4">
        <v>98.99</v>
      </c>
      <c r="C53" s="4">
        <v>128.21</v>
      </c>
      <c r="D53" s="4">
        <v>104.61</v>
      </c>
      <c r="E53" s="4"/>
    </row>
    <row r="54" spans="1:5" x14ac:dyDescent="0.25">
      <c r="A54" s="6">
        <v>39263</v>
      </c>
      <c r="B54" s="4">
        <v>103.22</v>
      </c>
      <c r="C54" s="4">
        <v>133.69999999999999</v>
      </c>
      <c r="D54" s="4">
        <v>114.39</v>
      </c>
      <c r="E54" s="4"/>
    </row>
    <row r="55" spans="1:5" x14ac:dyDescent="0.25">
      <c r="A55" s="6">
        <v>39355</v>
      </c>
      <c r="B55" s="4">
        <v>108.95</v>
      </c>
      <c r="C55" s="4">
        <v>141.12</v>
      </c>
      <c r="D55" s="4">
        <v>121.24</v>
      </c>
      <c r="E55" s="4"/>
    </row>
    <row r="56" spans="1:5" x14ac:dyDescent="0.25">
      <c r="A56" s="6">
        <v>39447</v>
      </c>
      <c r="B56" s="4">
        <v>118.18</v>
      </c>
      <c r="C56" s="4">
        <v>153.07</v>
      </c>
      <c r="D56" s="4">
        <v>131.51</v>
      </c>
      <c r="E56" s="4"/>
    </row>
    <row r="57" spans="1:5" x14ac:dyDescent="0.25">
      <c r="A57" s="6">
        <v>39538</v>
      </c>
      <c r="B57" s="4">
        <v>127.52</v>
      </c>
      <c r="C57" s="4">
        <v>127.52</v>
      </c>
      <c r="D57" s="4">
        <v>131.02000000000001</v>
      </c>
      <c r="E57" s="4"/>
    </row>
    <row r="58" spans="1:5" x14ac:dyDescent="0.25">
      <c r="A58" s="6">
        <v>39629</v>
      </c>
      <c r="B58" s="4">
        <v>105.47</v>
      </c>
      <c r="C58" s="4">
        <v>105.47</v>
      </c>
      <c r="D58" s="4">
        <v>109.76</v>
      </c>
      <c r="E58" s="4"/>
    </row>
    <row r="59" spans="1:5" x14ac:dyDescent="0.25">
      <c r="A59" s="6">
        <v>39721</v>
      </c>
      <c r="B59" s="4">
        <v>103.15</v>
      </c>
      <c r="C59" s="4">
        <v>103.15</v>
      </c>
      <c r="D59" s="4">
        <v>105.7</v>
      </c>
      <c r="E59" s="4"/>
    </row>
    <row r="60" spans="1:5" x14ac:dyDescent="0.25">
      <c r="A60" s="6">
        <v>39813</v>
      </c>
      <c r="B60" s="4">
        <v>100</v>
      </c>
      <c r="C60" s="4">
        <v>100</v>
      </c>
      <c r="D60" s="4">
        <v>100</v>
      </c>
      <c r="E60" s="4"/>
    </row>
    <row r="61" spans="1:5" x14ac:dyDescent="0.25">
      <c r="A61" s="6">
        <v>39903</v>
      </c>
      <c r="B61" s="4">
        <v>104.37</v>
      </c>
      <c r="C61" s="4">
        <v>87.42</v>
      </c>
      <c r="D61" s="4">
        <v>89.93</v>
      </c>
      <c r="E61" s="4"/>
    </row>
    <row r="62" spans="1:5" x14ac:dyDescent="0.25">
      <c r="A62" s="6">
        <v>39994</v>
      </c>
      <c r="B62" s="4">
        <v>92.88</v>
      </c>
      <c r="C62" s="4">
        <v>77.790000000000006</v>
      </c>
      <c r="D62" s="4">
        <v>85.14</v>
      </c>
      <c r="E62" s="4"/>
    </row>
    <row r="63" spans="1:5" x14ac:dyDescent="0.25">
      <c r="A63" s="6">
        <v>40086</v>
      </c>
      <c r="B63" s="4">
        <v>92.5</v>
      </c>
      <c r="C63" s="4">
        <v>77.48</v>
      </c>
      <c r="D63" s="4">
        <v>87.9</v>
      </c>
      <c r="E63" s="4"/>
    </row>
    <row r="64" spans="1:5" x14ac:dyDescent="0.25">
      <c r="A64" s="6">
        <v>40178</v>
      </c>
      <c r="B64" s="4">
        <v>92.67</v>
      </c>
      <c r="C64" s="4">
        <v>77.61</v>
      </c>
      <c r="D64" s="4">
        <v>85.71</v>
      </c>
      <c r="E64" s="4"/>
    </row>
    <row r="65" spans="1:5" x14ac:dyDescent="0.25">
      <c r="A65" s="6">
        <v>40268</v>
      </c>
      <c r="B65" s="4">
        <v>74.45</v>
      </c>
      <c r="C65" s="4">
        <v>64</v>
      </c>
      <c r="D65" s="4">
        <v>64.48</v>
      </c>
      <c r="E65" s="4"/>
    </row>
    <row r="66" spans="1:5" x14ac:dyDescent="0.25">
      <c r="A66" s="6">
        <v>40359</v>
      </c>
      <c r="B66" s="4">
        <v>65</v>
      </c>
      <c r="C66" s="4">
        <v>55.87</v>
      </c>
      <c r="D66" s="4">
        <v>57.71</v>
      </c>
      <c r="E66" s="4"/>
    </row>
    <row r="67" spans="1:5" x14ac:dyDescent="0.25">
      <c r="A67" s="6">
        <v>40451</v>
      </c>
      <c r="B67" s="4">
        <v>66.040000000000006</v>
      </c>
      <c r="C67" s="4">
        <v>56.77</v>
      </c>
      <c r="D67" s="4">
        <v>59.52</v>
      </c>
      <c r="E67" s="4"/>
    </row>
    <row r="68" spans="1:5" x14ac:dyDescent="0.25">
      <c r="A68" s="6">
        <v>40543</v>
      </c>
      <c r="B68" s="4">
        <v>67.27</v>
      </c>
      <c r="C68" s="4">
        <v>57.82</v>
      </c>
      <c r="D68" s="4">
        <v>61.16</v>
      </c>
      <c r="E68" s="4"/>
    </row>
    <row r="69" spans="1:5" x14ac:dyDescent="0.25">
      <c r="A69" s="6">
        <v>40633</v>
      </c>
      <c r="B69" s="4">
        <v>67.260000000000005</v>
      </c>
      <c r="C69" s="4">
        <v>60.75</v>
      </c>
      <c r="D69" s="4">
        <v>58.36</v>
      </c>
      <c r="E69" s="4"/>
    </row>
    <row r="70" spans="1:5" x14ac:dyDescent="0.25">
      <c r="A70" s="6">
        <v>40724</v>
      </c>
      <c r="B70" s="4">
        <v>74.66</v>
      </c>
      <c r="C70" s="4">
        <v>67.430000000000007</v>
      </c>
      <c r="D70" s="4">
        <v>62.61</v>
      </c>
      <c r="E70" s="4"/>
    </row>
    <row r="71" spans="1:5" x14ac:dyDescent="0.25">
      <c r="A71" s="6">
        <v>40816</v>
      </c>
      <c r="B71" s="4">
        <v>56.88</v>
      </c>
      <c r="C71" s="4">
        <v>51.38</v>
      </c>
      <c r="D71" s="4">
        <v>50.31</v>
      </c>
      <c r="E71" s="4"/>
    </row>
    <row r="72" spans="1:5" x14ac:dyDescent="0.25">
      <c r="A72" s="6">
        <v>40908</v>
      </c>
      <c r="B72" s="4">
        <v>54.87</v>
      </c>
      <c r="C72" s="4">
        <v>49.56</v>
      </c>
      <c r="D72" s="4">
        <v>46.47</v>
      </c>
      <c r="E72" s="4"/>
    </row>
    <row r="73" spans="1:5" x14ac:dyDescent="0.25">
      <c r="A73" s="6">
        <v>40999</v>
      </c>
      <c r="B73" s="4">
        <v>70.180000000000007</v>
      </c>
      <c r="C73" s="4">
        <v>65.88</v>
      </c>
      <c r="D73" s="4">
        <v>58.11</v>
      </c>
      <c r="E73" s="4"/>
    </row>
    <row r="74" spans="1:5" x14ac:dyDescent="0.25">
      <c r="A74" s="6">
        <v>41090</v>
      </c>
      <c r="B74" s="4">
        <v>73.489999999999995</v>
      </c>
      <c r="C74" s="4">
        <v>68.98</v>
      </c>
      <c r="D74" s="4">
        <v>59.9</v>
      </c>
      <c r="E74" s="4"/>
    </row>
    <row r="75" spans="1:5" x14ac:dyDescent="0.25">
      <c r="A75" s="6">
        <v>41182</v>
      </c>
      <c r="B75" s="4">
        <v>69.989999999999995</v>
      </c>
      <c r="C75" s="4">
        <v>65.7</v>
      </c>
      <c r="D75" s="4">
        <v>61.01</v>
      </c>
      <c r="E75" s="4"/>
    </row>
    <row r="76" spans="1:5" x14ac:dyDescent="0.25">
      <c r="A76" s="6">
        <v>41274</v>
      </c>
      <c r="B76" s="4">
        <v>69.03</v>
      </c>
      <c r="C76" s="4">
        <v>64.790000000000006</v>
      </c>
      <c r="D76" s="4">
        <v>58.1</v>
      </c>
      <c r="E76" s="4"/>
    </row>
    <row r="77" spans="1:5" x14ac:dyDescent="0.25">
      <c r="A77" s="6">
        <v>41364</v>
      </c>
      <c r="B77" s="4">
        <v>69.510000000000005</v>
      </c>
      <c r="C77" s="4">
        <v>66.11</v>
      </c>
      <c r="D77" s="4">
        <v>57.79</v>
      </c>
      <c r="E77" s="4"/>
    </row>
    <row r="78" spans="1:5" x14ac:dyDescent="0.25">
      <c r="A78" s="6">
        <v>41455</v>
      </c>
      <c r="B78" s="4">
        <v>61.7</v>
      </c>
      <c r="C78" s="4">
        <v>58.68</v>
      </c>
      <c r="D78" s="4">
        <v>52.2</v>
      </c>
      <c r="E78" s="4"/>
    </row>
    <row r="79" spans="1:5" x14ac:dyDescent="0.25">
      <c r="A79" s="6">
        <v>41547</v>
      </c>
      <c r="B79" s="4">
        <v>66.06</v>
      </c>
      <c r="C79" s="4">
        <v>62.82</v>
      </c>
      <c r="D79" s="4">
        <v>58.3</v>
      </c>
      <c r="E79" s="4"/>
    </row>
    <row r="80" spans="1:5" x14ac:dyDescent="0.25">
      <c r="A80" s="6">
        <v>41639</v>
      </c>
      <c r="B80" s="4">
        <v>65.38</v>
      </c>
      <c r="C80" s="4">
        <v>62.18</v>
      </c>
      <c r="D80" s="4">
        <v>56.32</v>
      </c>
      <c r="E80" s="4"/>
    </row>
    <row r="81" spans="1:5" x14ac:dyDescent="0.25">
      <c r="A81" s="6">
        <v>41729</v>
      </c>
      <c r="B81" s="4">
        <v>72.47</v>
      </c>
      <c r="C81" s="4">
        <v>72.62</v>
      </c>
      <c r="D81" s="4">
        <v>58.24</v>
      </c>
      <c r="E81" s="4"/>
    </row>
    <row r="82" spans="1:5" x14ac:dyDescent="0.25">
      <c r="A82" s="6">
        <v>41820</v>
      </c>
      <c r="B82" s="4">
        <v>68.59</v>
      </c>
      <c r="C82" s="4">
        <v>68.739999999999995</v>
      </c>
      <c r="D82" s="4">
        <v>58.57</v>
      </c>
      <c r="E82" s="4"/>
    </row>
    <row r="83" spans="1:5" x14ac:dyDescent="0.25">
      <c r="A83" s="6">
        <v>41912</v>
      </c>
      <c r="B83" s="4">
        <v>68.55</v>
      </c>
      <c r="C83" s="4">
        <v>68.69</v>
      </c>
      <c r="D83" s="4">
        <v>65.03</v>
      </c>
      <c r="E83" s="4"/>
    </row>
    <row r="84" spans="1:5" x14ac:dyDescent="0.25">
      <c r="A84" s="6">
        <v>42004</v>
      </c>
      <c r="B84" s="4">
        <v>67.95</v>
      </c>
      <c r="C84" s="4">
        <v>68.09</v>
      </c>
      <c r="D84" s="4">
        <v>62.7</v>
      </c>
      <c r="E84" s="4"/>
    </row>
    <row r="85" spans="1:5" x14ac:dyDescent="0.25">
      <c r="A85" s="6">
        <v>42094</v>
      </c>
      <c r="B85" s="4">
        <v>73.38</v>
      </c>
      <c r="C85" s="4">
        <v>72.930000000000007</v>
      </c>
      <c r="D85" s="4">
        <v>65.290000000000006</v>
      </c>
      <c r="E85" s="4"/>
    </row>
    <row r="86" spans="1:5" x14ac:dyDescent="0.25">
      <c r="A86" s="6">
        <v>42185</v>
      </c>
      <c r="B86" s="4">
        <v>73.72</v>
      </c>
      <c r="C86" s="4">
        <v>73.27</v>
      </c>
      <c r="D86" s="4">
        <v>69.63</v>
      </c>
      <c r="E86" s="4"/>
    </row>
    <row r="87" spans="1:5" x14ac:dyDescent="0.25">
      <c r="A87" s="6">
        <v>42277</v>
      </c>
      <c r="B87" s="4">
        <v>74.540000000000006</v>
      </c>
      <c r="C87" s="4">
        <v>74.08</v>
      </c>
      <c r="D87" s="4">
        <v>70.8</v>
      </c>
      <c r="E87" s="4"/>
    </row>
    <row r="88" spans="1:5" x14ac:dyDescent="0.25">
      <c r="A88" s="6">
        <v>42369</v>
      </c>
      <c r="B88" s="4">
        <v>76.069999999999993</v>
      </c>
      <c r="C88" s="4">
        <v>75.61</v>
      </c>
      <c r="D88" s="4">
        <v>69.53</v>
      </c>
      <c r="E88" s="4"/>
    </row>
    <row r="89" spans="1:5" x14ac:dyDescent="0.25">
      <c r="A89" s="6">
        <v>42460</v>
      </c>
      <c r="B89" s="4">
        <v>87.28</v>
      </c>
      <c r="C89" s="4">
        <v>88.56</v>
      </c>
      <c r="D89" s="4">
        <v>76.709999999999994</v>
      </c>
      <c r="E89" s="4"/>
    </row>
    <row r="90" spans="1:5" x14ac:dyDescent="0.25">
      <c r="A90" s="6">
        <v>42551</v>
      </c>
      <c r="B90" s="4">
        <v>81.760000000000005</v>
      </c>
      <c r="C90" s="4">
        <v>82.96</v>
      </c>
      <c r="D90" s="4">
        <v>75.94</v>
      </c>
      <c r="E90" s="4"/>
    </row>
    <row r="91" spans="1:5" x14ac:dyDescent="0.25">
      <c r="A91" s="6">
        <v>42643</v>
      </c>
      <c r="B91" s="4">
        <v>78.36</v>
      </c>
      <c r="C91" s="4">
        <v>79.510000000000005</v>
      </c>
      <c r="D91" s="4">
        <v>79.569999999999993</v>
      </c>
      <c r="E91" s="4"/>
    </row>
    <row r="92" spans="1:5" x14ac:dyDescent="0.25">
      <c r="A92" s="6">
        <v>42735</v>
      </c>
      <c r="B92" s="4">
        <v>82.11</v>
      </c>
      <c r="C92" s="4">
        <v>83.31</v>
      </c>
      <c r="D92" s="4">
        <v>80.400000000000006</v>
      </c>
      <c r="E92" s="4"/>
    </row>
    <row r="93" spans="1:5" x14ac:dyDescent="0.25">
      <c r="A93" s="6">
        <v>42825</v>
      </c>
      <c r="B93" s="4">
        <v>95.65</v>
      </c>
      <c r="C93" s="4">
        <v>106.64</v>
      </c>
      <c r="D93" s="4">
        <v>85.96</v>
      </c>
      <c r="E93" s="4"/>
    </row>
    <row r="94" spans="1:5" x14ac:dyDescent="0.25">
      <c r="A94" s="6">
        <v>42916</v>
      </c>
      <c r="B94" s="4">
        <v>93.59</v>
      </c>
      <c r="C94" s="4">
        <v>104.34</v>
      </c>
      <c r="D94" s="4">
        <v>90.23</v>
      </c>
      <c r="E94" s="4"/>
    </row>
    <row r="95" spans="1:5" x14ac:dyDescent="0.25">
      <c r="A95" s="6">
        <v>43008</v>
      </c>
      <c r="B95" s="4">
        <v>83.69</v>
      </c>
      <c r="C95" s="4">
        <v>93.3</v>
      </c>
      <c r="D95" s="4">
        <v>86.1</v>
      </c>
      <c r="E95" s="4"/>
    </row>
    <row r="96" spans="1:5" x14ac:dyDescent="0.25">
      <c r="A96" s="6">
        <v>43100</v>
      </c>
      <c r="B96" s="4">
        <v>93.7</v>
      </c>
      <c r="C96" s="4">
        <v>104.46</v>
      </c>
      <c r="D96" s="4">
        <v>91.11</v>
      </c>
      <c r="E96" s="4"/>
    </row>
    <row r="97" spans="1:5" x14ac:dyDescent="0.25">
      <c r="A97" s="6">
        <v>43190</v>
      </c>
      <c r="B97" s="4">
        <v>111.11</v>
      </c>
      <c r="C97" s="4">
        <v>127.48</v>
      </c>
      <c r="D97" s="4">
        <v>103.63</v>
      </c>
      <c r="E97" s="4"/>
    </row>
    <row r="98" spans="1:5" x14ac:dyDescent="0.25">
      <c r="A98" s="6">
        <v>43281</v>
      </c>
      <c r="B98" s="4">
        <v>98.17</v>
      </c>
      <c r="C98" s="4">
        <v>112.63</v>
      </c>
      <c r="D98" s="4">
        <v>96.88</v>
      </c>
      <c r="E98" s="4"/>
    </row>
    <row r="99" spans="1:5" x14ac:dyDescent="0.25">
      <c r="A99" s="6">
        <v>43373</v>
      </c>
      <c r="B99" s="4">
        <v>99.86</v>
      </c>
      <c r="C99" s="4">
        <v>114.57</v>
      </c>
      <c r="D99" s="4">
        <v>101.85</v>
      </c>
      <c r="E99" s="4"/>
    </row>
    <row r="100" spans="1:5" x14ac:dyDescent="0.25">
      <c r="A100" s="6">
        <v>43465</v>
      </c>
      <c r="B100" s="4">
        <v>107.89</v>
      </c>
      <c r="C100" s="4">
        <v>123.78</v>
      </c>
      <c r="D100" s="4">
        <v>105.83</v>
      </c>
      <c r="E100" s="4"/>
    </row>
    <row r="101" spans="1:5" x14ac:dyDescent="0.25">
      <c r="A101" s="6">
        <v>43555</v>
      </c>
      <c r="B101" s="4">
        <v>111.61</v>
      </c>
      <c r="C101" s="4">
        <v>119.38</v>
      </c>
      <c r="D101" s="4">
        <v>102.65</v>
      </c>
      <c r="E101" s="4"/>
    </row>
    <row r="102" spans="1:5" x14ac:dyDescent="0.25">
      <c r="A102" s="6">
        <v>43646</v>
      </c>
      <c r="B102" s="4">
        <v>114.43</v>
      </c>
      <c r="C102" s="4">
        <v>122.4</v>
      </c>
      <c r="D102" s="4">
        <v>113.57</v>
      </c>
      <c r="E102" s="4"/>
    </row>
    <row r="103" spans="1:5" x14ac:dyDescent="0.25">
      <c r="A103" s="6">
        <v>43738</v>
      </c>
      <c r="B103" s="4">
        <v>101.06</v>
      </c>
      <c r="C103" s="4">
        <v>108.09</v>
      </c>
      <c r="D103" s="4">
        <v>104.66</v>
      </c>
      <c r="E103" s="4"/>
    </row>
    <row r="104" spans="1:5" x14ac:dyDescent="0.25">
      <c r="A104" s="6">
        <f t="shared" ref="A104:A116" si="0">EOMONTH(A103,3)</f>
        <v>43830</v>
      </c>
      <c r="B104" s="4">
        <v>102.69</v>
      </c>
      <c r="C104" s="4">
        <v>109.84</v>
      </c>
      <c r="D104" s="4">
        <v>102.56</v>
      </c>
      <c r="E104" s="4"/>
    </row>
    <row r="105" spans="1:5" x14ac:dyDescent="0.25">
      <c r="A105" s="6">
        <f t="shared" si="0"/>
        <v>43921</v>
      </c>
      <c r="B105" s="4">
        <v>99.95</v>
      </c>
      <c r="C105" s="4">
        <v>106.01</v>
      </c>
      <c r="D105" s="4">
        <v>89.56</v>
      </c>
      <c r="E105" s="4"/>
    </row>
    <row r="106" spans="1:5" x14ac:dyDescent="0.25">
      <c r="A106" s="6">
        <f t="shared" si="0"/>
        <v>44012</v>
      </c>
      <c r="B106" s="4">
        <v>102.32</v>
      </c>
      <c r="C106" s="4">
        <v>108.51</v>
      </c>
      <c r="D106" s="4">
        <v>90.98</v>
      </c>
      <c r="E106" s="4"/>
    </row>
    <row r="107" spans="1:5" x14ac:dyDescent="0.25">
      <c r="A107" s="6">
        <f t="shared" si="0"/>
        <v>44104</v>
      </c>
      <c r="B107" s="4">
        <v>103.21</v>
      </c>
      <c r="C107" s="4">
        <v>109.47</v>
      </c>
      <c r="D107" s="4">
        <v>98.09</v>
      </c>
      <c r="E107" s="4"/>
    </row>
    <row r="108" spans="1:5" x14ac:dyDescent="0.25">
      <c r="A108" s="6">
        <f t="shared" si="0"/>
        <v>44196</v>
      </c>
      <c r="B108" s="4">
        <v>104.91</v>
      </c>
      <c r="C108" s="4">
        <v>111.26</v>
      </c>
      <c r="D108" s="4">
        <v>100.06</v>
      </c>
      <c r="E108" s="4"/>
    </row>
    <row r="109" spans="1:5" x14ac:dyDescent="0.25">
      <c r="A109" s="6">
        <f t="shared" si="0"/>
        <v>44286</v>
      </c>
      <c r="B109" s="4">
        <v>115.63</v>
      </c>
      <c r="C109" s="4">
        <v>119.42</v>
      </c>
      <c r="D109" s="4">
        <v>102.02</v>
      </c>
      <c r="E109" s="4"/>
    </row>
    <row r="110" spans="1:5" x14ac:dyDescent="0.25">
      <c r="A110" s="6">
        <f t="shared" si="0"/>
        <v>44377</v>
      </c>
      <c r="B110" s="4">
        <v>106.75</v>
      </c>
      <c r="C110" s="4">
        <v>110.25</v>
      </c>
      <c r="D110" s="4">
        <v>99.98</v>
      </c>
      <c r="E110" s="4"/>
    </row>
    <row r="111" spans="1:5" x14ac:dyDescent="0.25">
      <c r="A111" s="6">
        <f t="shared" si="0"/>
        <v>44469</v>
      </c>
      <c r="B111" s="4">
        <v>108.11</v>
      </c>
      <c r="C111" s="4">
        <v>111.65</v>
      </c>
      <c r="D111" s="4">
        <v>110.76</v>
      </c>
      <c r="E111" s="4"/>
    </row>
    <row r="112" spans="1:5" x14ac:dyDescent="0.25">
      <c r="A112" s="6">
        <f t="shared" si="0"/>
        <v>44561</v>
      </c>
      <c r="B112" s="4">
        <v>106.77</v>
      </c>
      <c r="C112" s="4">
        <v>110.27</v>
      </c>
      <c r="D112" s="4">
        <v>108.86</v>
      </c>
      <c r="E112" s="4"/>
    </row>
    <row r="113" spans="1:5" x14ac:dyDescent="0.25">
      <c r="A113" s="6">
        <f t="shared" si="0"/>
        <v>44651</v>
      </c>
      <c r="B113" s="4">
        <v>110.09</v>
      </c>
      <c r="C113" s="4">
        <v>112.02</v>
      </c>
      <c r="D113" s="4">
        <v>107.83</v>
      </c>
      <c r="E113" s="4"/>
    </row>
    <row r="114" spans="1:5" x14ac:dyDescent="0.25">
      <c r="A114" s="6">
        <f t="shared" si="0"/>
        <v>44742</v>
      </c>
      <c r="B114" s="4">
        <v>113.12</v>
      </c>
      <c r="C114" s="4">
        <v>115.1</v>
      </c>
      <c r="D114" s="4">
        <v>115.75</v>
      </c>
      <c r="E114" s="4"/>
    </row>
    <row r="115" spans="1:5" x14ac:dyDescent="0.25">
      <c r="A115" s="6">
        <f t="shared" si="0"/>
        <v>44834</v>
      </c>
      <c r="B115" s="4">
        <v>106.5</v>
      </c>
      <c r="C115" s="4">
        <v>108.37</v>
      </c>
      <c r="D115" s="4">
        <v>114.2</v>
      </c>
      <c r="E115" s="4"/>
    </row>
    <row r="116" spans="1:5" x14ac:dyDescent="0.25">
      <c r="A116" s="6">
        <f t="shared" si="0"/>
        <v>44926</v>
      </c>
      <c r="B116" s="4">
        <v>116.7</v>
      </c>
      <c r="C116" s="4">
        <v>118.75</v>
      </c>
      <c r="D116" s="4">
        <v>117.34</v>
      </c>
      <c r="E116" s="4"/>
    </row>
    <row r="117" spans="1:5" x14ac:dyDescent="0.25">
      <c r="A117" s="6">
        <f>EOMONTH(A116,3)</f>
        <v>45016</v>
      </c>
      <c r="B117" s="4">
        <v>123.82</v>
      </c>
      <c r="C117" s="4"/>
      <c r="D117" s="4">
        <v>122.12</v>
      </c>
      <c r="E117" s="4"/>
    </row>
    <row r="118" spans="1:5" x14ac:dyDescent="0.25">
      <c r="A118" s="6">
        <f>EOMONTH(A117,3)</f>
        <v>45107</v>
      </c>
      <c r="B118" s="4">
        <v>117.51</v>
      </c>
      <c r="C118" s="4"/>
      <c r="D118" s="4">
        <v>120.08</v>
      </c>
      <c r="E118" s="4"/>
    </row>
    <row r="119" spans="1:5" x14ac:dyDescent="0.25">
      <c r="A119" s="6"/>
    </row>
    <row r="120" spans="1:5" x14ac:dyDescent="0.25">
      <c r="A120" s="6"/>
    </row>
    <row r="121" spans="1:5" x14ac:dyDescent="0.25">
      <c r="A121" s="6"/>
    </row>
    <row r="122" spans="1:5" x14ac:dyDescent="0.25">
      <c r="A122" s="6"/>
    </row>
    <row r="123" spans="1:5" x14ac:dyDescent="0.25">
      <c r="A123" s="6"/>
    </row>
    <row r="124" spans="1:5" x14ac:dyDescent="0.25">
      <c r="A124" s="6"/>
    </row>
    <row r="125" spans="1:5" x14ac:dyDescent="0.25">
      <c r="A125" s="6"/>
    </row>
    <row r="126" spans="1:5" x14ac:dyDescent="0.25">
      <c r="A126" s="6"/>
    </row>
    <row r="127" spans="1:5" x14ac:dyDescent="0.25">
      <c r="A127" s="6"/>
    </row>
    <row r="128" spans="1:5"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18</vt:i4>
      </vt:variant>
    </vt:vector>
  </HeadingPairs>
  <TitlesOfParts>
    <vt:vector size="18" baseType="lpstr">
      <vt:lpstr>Table of charts</vt:lpstr>
      <vt:lpstr>I.1 Gögn</vt:lpstr>
      <vt:lpstr>I.2 Gögn</vt:lpstr>
      <vt:lpstr>I.3 Gögn</vt:lpstr>
      <vt:lpstr>I.4 Gögn</vt:lpstr>
      <vt:lpstr>I.5 Gögn</vt:lpstr>
      <vt:lpstr>I.6 Gögn</vt:lpstr>
      <vt:lpstr>I.7 Gögn</vt:lpstr>
      <vt:lpstr>I.8 Gögn</vt:lpstr>
      <vt:lpstr>I.9 Gögn</vt:lpstr>
      <vt:lpstr>I.10 Gögn</vt:lpstr>
      <vt:lpstr>I.11 Gögn</vt:lpstr>
      <vt:lpstr>I.12 Gögn</vt:lpstr>
      <vt:lpstr>I.13 Gögn</vt:lpstr>
      <vt:lpstr>I.14 Gögn</vt:lpstr>
      <vt:lpstr>I.15 Gögn</vt:lpstr>
      <vt:lpstr>I.16 Gögn</vt:lpstr>
      <vt:lpstr>I.17 Gögn</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Jón Magnús Hannesson</dc:creator>
  <cp:lastModifiedBy>SÍ Stefán Jóhann Stefánsson</cp:lastModifiedBy>
  <dcterms:created xsi:type="dcterms:W3CDTF">2023-12-12T13:23:31Z</dcterms:created>
  <dcterms:modified xsi:type="dcterms:W3CDTF">2023-12-12T16:18:43Z</dcterms:modified>
</cp:coreProperties>
</file>