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ng fyrir netið\Enska\2015\March\"/>
    </mc:Choice>
  </mc:AlternateContent>
  <bookViews>
    <workbookView xWindow="0" yWindow="0" windowWidth="28800" windowHeight="13725" tabRatio="817"/>
  </bookViews>
  <sheets>
    <sheet name="Table of charts" sheetId="200" r:id="rId1"/>
    <sheet name="V-1" sheetId="56" r:id="rId2"/>
    <sheet name="V-2" sheetId="188" r:id="rId3"/>
    <sheet name="V-3" sheetId="60" r:id="rId4"/>
    <sheet name="V-4" sheetId="65" r:id="rId5"/>
    <sheet name="V-5" sheetId="199" r:id="rId6"/>
    <sheet name="V-6" sheetId="79" r:id="rId7"/>
    <sheet name="V-7" sheetId="142" r:id="rId8"/>
    <sheet name="V-8" sheetId="5" r:id="rId9"/>
    <sheet name="V-9" sheetId="6" r:id="rId10"/>
    <sheet name="V-10" sheetId="185" r:id="rId11"/>
    <sheet name="V-11" sheetId="181" r:id="rId12"/>
    <sheet name="V-12" sheetId="177" r:id="rId13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7">'V-7'!$AW$151</definedName>
    <definedName name="velja">'V-8'!$U$162</definedName>
  </definedNames>
  <calcPr calcId="152511"/>
</workbook>
</file>

<file path=xl/calcChain.xml><?xml version="1.0" encoding="utf-8"?>
<calcChain xmlns="http://schemas.openxmlformats.org/spreadsheetml/2006/main">
  <c r="CZ23" i="60" l="1"/>
  <c r="CY23" i="60"/>
  <c r="CX23" i="60"/>
  <c r="CZ22" i="60"/>
  <c r="CY22" i="60"/>
  <c r="CX22" i="60"/>
  <c r="CZ21" i="60"/>
  <c r="CY21" i="60"/>
  <c r="CX21" i="60"/>
  <c r="CZ20" i="60"/>
  <c r="CY20" i="60"/>
  <c r="CX20" i="60"/>
  <c r="CZ19" i="60"/>
  <c r="CY19" i="60"/>
  <c r="CX19" i="60"/>
  <c r="CZ18" i="60"/>
  <c r="CY18" i="60"/>
  <c r="CX18" i="60"/>
  <c r="CZ17" i="60"/>
  <c r="CY17" i="60"/>
  <c r="CX17" i="60"/>
  <c r="CZ16" i="60"/>
  <c r="CY16" i="60"/>
  <c r="CX16" i="60"/>
  <c r="CZ15" i="60"/>
  <c r="CY15" i="60"/>
  <c r="CX15" i="60"/>
  <c r="CZ14" i="60"/>
  <c r="CY14" i="60"/>
  <c r="CX14" i="60"/>
  <c r="CZ13" i="60"/>
  <c r="CY13" i="60"/>
  <c r="CX13" i="60"/>
</calcChain>
</file>

<file path=xl/sharedStrings.xml><?xml version="1.0" encoding="utf-8"?>
<sst xmlns="http://schemas.openxmlformats.org/spreadsheetml/2006/main" count="367" uniqueCount="141">
  <si>
    <t>Tekjuafgangur</t>
  </si>
  <si>
    <t>Tekjuskattur einstaklinga og tryggingagjöld</t>
  </si>
  <si>
    <t>Rekstrargjöld</t>
  </si>
  <si>
    <t>Tilfærslur</t>
  </si>
  <si>
    <t>Revenue balance</t>
  </si>
  <si>
    <t>Revenues excluding asset sales</t>
  </si>
  <si>
    <t>Tax revenues</t>
  </si>
  <si>
    <t>Lánsfjárafgangur</t>
  </si>
  <si>
    <t>Treasury expenditures by function</t>
  </si>
  <si>
    <t>Treasury expenditures by type</t>
  </si>
  <si>
    <t>Chart V-1</t>
  </si>
  <si>
    <t>Chart V-2</t>
  </si>
  <si>
    <t>Chart V-3</t>
  </si>
  <si>
    <t>Regular revenues excluding asset sales, regular expenditure excluding interest</t>
  </si>
  <si>
    <t>Treasury balance and net credit balance</t>
  </si>
  <si>
    <t>Credit balance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</si>
  <si>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</si>
  <si>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</si>
  <si>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</si>
  <si>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</si>
  <si>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</si>
  <si>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</si>
  <si>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</si>
  <si>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</si>
  <si>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</si>
  <si>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Chart V-7</t>
  </si>
  <si>
    <t>Treasury revenues, expenditures and balance</t>
  </si>
  <si>
    <t>% of GDP</t>
  </si>
  <si>
    <t>Public sector revenues, expenditures and balance</t>
  </si>
  <si>
    <t>% of revenues</t>
  </si>
  <si>
    <t>Expenditures excluding interest</t>
  </si>
  <si>
    <t>Local government revenues, expenditures and balance</t>
  </si>
  <si>
    <t>12-month % change</t>
  </si>
  <si>
    <t>balance</t>
  </si>
  <si>
    <t>revenue</t>
  </si>
  <si>
    <t>expenditure</t>
  </si>
  <si>
    <t>Chart V-10</t>
  </si>
  <si>
    <t>Chart V-9</t>
  </si>
  <si>
    <t>Chart V-8</t>
  </si>
  <si>
    <t>Ríkissjóður</t>
  </si>
  <si>
    <t>Sveitarfélög</t>
  </si>
  <si>
    <t>Local government revenues and expenditures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</si>
  <si>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</si>
  <si>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</si>
  <si>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</si>
  <si>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</si>
  <si>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</si>
  <si>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</si>
  <si>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</si>
  <si>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</si>
  <si>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</si>
  <si>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</si>
  <si>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</si>
  <si>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>Chart V-11</t>
  </si>
  <si>
    <t>Chart V-6</t>
  </si>
  <si>
    <t>Hið opinbera (v. ás)</t>
  </si>
  <si>
    <t>Ríkissjóður (v. ás)</t>
  </si>
  <si>
    <t>Sveitarfélög (h. ás)</t>
  </si>
  <si>
    <t>Public sector interest expense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</si>
  <si>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</si>
  <si>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</si>
  <si>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</si>
  <si>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</si>
  <si>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</si>
  <si>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</si>
  <si>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4-month moving averages, deflated by the CPI. Monthly data.</t>
  </si>
  <si>
    <t>4-month moving averages, deflated by the CPI. For December 2008, irregular expenditures totalling 192 b.kr. due to the banks' collapse are not shown. Monthly data.</t>
  </si>
  <si>
    <t>12-month change (%)</t>
  </si>
  <si>
    <t>Erlend lán</t>
  </si>
  <si>
    <t>Alls</t>
  </si>
  <si>
    <t>Tekjur (v. ás)</t>
  </si>
  <si>
    <t>Gjöld (v. ás)</t>
  </si>
  <si>
    <t>Jöfnuður (h. ás)</t>
  </si>
  <si>
    <t>Lánsfjár afgangur</t>
  </si>
  <si>
    <t>In real terms, deflated by CPI. Quarterly data.</t>
  </si>
  <si>
    <t>Central Bank of Iceland Economic Indicators</t>
  </si>
  <si>
    <t>V Public finances</t>
  </si>
  <si>
    <t>Chart V-4</t>
  </si>
  <si>
    <t>Chart V-5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</si>
  <si>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</si>
  <si>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</si>
  <si>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</si>
  <si>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</si>
  <si>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</si>
  <si>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sector (left)</t>
  </si>
  <si>
    <t>Treasury (left)</t>
  </si>
  <si>
    <t>Municipalities (right)</t>
  </si>
  <si>
    <t>Public consumption</t>
  </si>
  <si>
    <t>Transfers</t>
  </si>
  <si>
    <t>Investment and maintenance</t>
  </si>
  <si>
    <t>General services and public order</t>
  </si>
  <si>
    <t>Social affairs</t>
  </si>
  <si>
    <t>Economic affairs</t>
  </si>
  <si>
    <t>Chart V-12</t>
  </si>
  <si>
    <t>Treasury debt</t>
  </si>
  <si>
    <t>Verðbréf</t>
  </si>
  <si>
    <t>Innlend lán</t>
  </si>
  <si>
    <t>Securities</t>
  </si>
  <si>
    <t>Domestic loans</t>
  </si>
  <si>
    <t>Foreign loans</t>
  </si>
  <si>
    <t>Total</t>
  </si>
  <si>
    <t>4-month moving averages, deflated by the CPI. Revenues from assets sales included. Credit balance peaked at -276% of revenues in December 2008 and revenue balance peaked at -138% of revenues in December 2008.  Monthly data.</t>
  </si>
  <si>
    <t>Samtals</t>
  </si>
  <si>
    <t>Percentage change from same quarter of previous year</t>
  </si>
  <si>
    <t>Quarterly data.</t>
  </si>
  <si>
    <t>Debt of treasury and local government vs. financial institutions</t>
  </si>
  <si>
    <t>Municipal income tax (left)</t>
  </si>
  <si>
    <t>Wages and purchases (left)</t>
  </si>
  <si>
    <t>Investment (right)</t>
  </si>
  <si>
    <t xml:space="preserve">General government gross debt </t>
  </si>
  <si>
    <t>Local government net debt</t>
  </si>
  <si>
    <t>Payroll and personal income tax</t>
  </si>
  <si>
    <t>Value-added tax</t>
  </si>
  <si>
    <t>Taxes on imports</t>
  </si>
  <si>
    <t>Table of charts</t>
  </si>
  <si>
    <t>Charts:</t>
  </si>
  <si>
    <t>Chart title:</t>
  </si>
  <si>
    <t>Real changes in revenues and spending relative to CPI. Balance shown as a percentage of GDP averaged over last 4 quarters. Quarterly data.</t>
  </si>
  <si>
    <t>Contractual loans and issued securities only, excluding accounts payable and pension obligations. Latest GDP is forecast. Monthly data.</t>
  </si>
  <si>
    <t>hrossa mikið tékka</t>
  </si>
  <si>
    <t>V-1</t>
  </si>
  <si>
    <r>
      <rPr>
        <i/>
        <sz val="8"/>
        <color theme="1"/>
        <rFont val="Times New Roman"/>
        <family val="1"/>
      </rPr>
      <t xml:space="preserve">Source: </t>
    </r>
    <r>
      <rPr>
        <sz val="8"/>
        <color theme="1"/>
        <rFont val="Times New Roman"/>
        <family val="1"/>
      </rPr>
      <t>Statistics Iceland.</t>
    </r>
  </si>
  <si>
    <t>V-2</t>
  </si>
  <si>
    <t>V-3</t>
  </si>
  <si>
    <r>
      <rPr>
        <i/>
        <sz val="8"/>
        <color theme="1"/>
        <rFont val="Times New Roman"/>
        <family val="1"/>
      </rPr>
      <t>Source:</t>
    </r>
    <r>
      <rPr>
        <sz val="8"/>
        <color theme="1"/>
        <rFont val="Times New Roman"/>
        <family val="1"/>
      </rPr>
      <t xml:space="preserve"> Statistics Iceland.</t>
    </r>
  </si>
  <si>
    <t>V-4</t>
  </si>
  <si>
    <r>
      <t>Source:</t>
    </r>
    <r>
      <rPr>
        <sz val="8"/>
        <color theme="1"/>
        <rFont val="Times New Roman"/>
        <family val="1"/>
      </rPr>
      <t xml:space="preserve"> Statistics Iceland</t>
    </r>
  </si>
  <si>
    <t>V-5</t>
  </si>
  <si>
    <r>
      <t>Source:</t>
    </r>
    <r>
      <rPr>
        <sz val="8"/>
        <color theme="1"/>
        <rFont val="Times New Roman"/>
        <family val="1"/>
      </rPr>
      <t xml:space="preserve"> Statistics Iceland.</t>
    </r>
  </si>
  <si>
    <t>V-6</t>
  </si>
  <si>
    <t>Excluding civil service pension liabilities and equity holdings. Debt on transaction accounts netted out of assets. Breakdown for 2014 not available. Annual data.</t>
  </si>
  <si>
    <r>
      <t>Sources:</t>
    </r>
    <r>
      <rPr>
        <sz val="8"/>
        <color theme="1"/>
        <rFont val="Times New Roman"/>
        <family val="1"/>
      </rPr>
      <t xml:space="preserve"> Ministry of Finance, Statistics Iceland.</t>
    </r>
  </si>
  <si>
    <t>V-7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</si>
  <si>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Statistics Iceland.</t>
    </r>
  </si>
  <si>
    <t>V-8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</si>
  <si>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Central Bank of Iceland.</t>
    </r>
  </si>
  <si>
    <t>V-9</t>
  </si>
  <si>
    <r>
      <rPr>
        <i/>
        <sz val="8"/>
        <color theme="1"/>
        <rFont val="Times New Roman"/>
        <family val="1"/>
      </rPr>
      <t xml:space="preserve">Sources: </t>
    </r>
    <r>
      <rPr>
        <sz val="8"/>
        <color theme="1"/>
        <rFont val="Times New Roman"/>
        <family val="1"/>
      </rPr>
      <t>State Accounting Office, Central Bank of Iceland.</t>
    </r>
  </si>
  <si>
    <t>V-10</t>
  </si>
  <si>
    <t>V-11</t>
  </si>
  <si>
    <t>V-12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</si>
</sst>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-* #,##0_-;\-* #,##0_-;_-* &quot;-&quot;_-;_-@_-"/>
    <numFmt numFmtId="165" formatCode="0.0"/>
    <numFmt numFmtId="166" formatCode="#,##0.0"/>
    <numFmt numFmtId="167" formatCode="mmm/\ yyyy"/>
    <numFmt numFmtId="168" formatCode="&quot;birt: &quot;mmm/yy"/>
    <numFmt numFmtId="169" formatCode="mmmyy"/>
    <numFmt numFmtId="170" formatCode="00"/>
    <numFmt numFmtId="171" formatCode="&quot;Chart &quot;0"/>
    <numFmt numFmtId="173" formatCode="0.0_*"/>
    <numFmt numFmtId="174" formatCode="0.0\*"/>
    <numFmt numFmtId="175" formatCode="#,##0_*"/>
    <numFmt numFmtId="176" formatCode="#,##0\*"/>
    <numFmt numFmtId="177" formatCode="m/d/yyyy"/>
    <numFmt numFmtId="178" formatCode="@__"/>
    <numFmt numFmtId="179" formatCode="mmm\ yy"/>
    <numFmt numFmtId="180" formatCode="0000\-0"/>
  </numFmts>
  <fonts count="32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22" fillId="0" borderId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3" fontId="3" fillId="0" borderId="0">
      <alignment horizontal="right"/>
    </xf>
    <xf numFmtId="174" fontId="3" fillId="0" borderId="0">
      <alignment horizontal="right"/>
    </xf>
    <xf numFmtId="173" fontId="3" fillId="0" borderId="0">
      <alignment horizontal="right"/>
    </xf>
    <xf numFmtId="173" fontId="7" fillId="0" borderId="0">
      <alignment horizontal="right"/>
    </xf>
    <xf numFmtId="175" fontId="3" fillId="0" borderId="0">
      <alignment horizontal="right"/>
    </xf>
    <xf numFmtId="176" fontId="3" fillId="0" borderId="0"/>
    <xf numFmtId="175" fontId="3" fillId="0" borderId="0">
      <alignment horizontal="right"/>
    </xf>
    <xf numFmtId="175" fontId="3" fillId="0" borderId="0">
      <alignment horizontal="right"/>
    </xf>
    <xf numFmtId="0" fontId="14" fillId="0" borderId="0">
      <alignment horizontal="left" vertical="top"/>
    </xf>
    <xf numFmtId="175" fontId="7" fillId="0" borderId="0"/>
    <xf numFmtId="2" fontId="22" fillId="0" borderId="0" applyFill="0" applyBorder="0" applyProtection="0">
      <alignment horizontal="right"/>
    </xf>
    <xf numFmtId="0" fontId="25" fillId="4" borderId="0" applyNumberFormat="0" applyBorder="0" applyProtection="0">
      <alignment horizontal="right"/>
    </xf>
    <xf numFmtId="0" fontId="25" fillId="4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77" fontId="26" fillId="5" borderId="12" applyProtection="0">
      <alignment horizontal="left"/>
    </xf>
    <xf numFmtId="0" fontId="27" fillId="4" borderId="12" applyNumberFormat="0" applyProtection="0">
      <alignment horizontal="left"/>
    </xf>
    <xf numFmtId="178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8" fillId="0" borderId="0" applyNumberFormat="0" applyFill="0" applyBorder="0" applyAlignment="0" applyProtection="0"/>
  </cellStyleXfs>
  <cellXfs count="206">
    <xf numFmtId="0" fontId="0" fillId="0" borderId="0" xfId="0"/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right"/>
    </xf>
    <xf numFmtId="165" fontId="0" fillId="0" borderId="0" xfId="0" applyNumberFormat="1"/>
    <xf numFmtId="165" fontId="8" fillId="0" borderId="0" xfId="0" applyNumberFormat="1" applyFont="1"/>
    <xf numFmtId="0" fontId="9" fillId="0" borderId="0" xfId="0" applyFont="1"/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5" fontId="11" fillId="0" borderId="0" xfId="0" applyNumberFormat="1" applyFont="1"/>
    <xf numFmtId="165" fontId="11" fillId="0" borderId="0" xfId="0" applyNumberFormat="1" applyFont="1" applyBorder="1"/>
    <xf numFmtId="165" fontId="3" fillId="0" borderId="0" xfId="1" applyNumberFormat="1" applyFont="1" applyAlignment="1">
      <alignment horizontal="center"/>
    </xf>
    <xf numFmtId="166" fontId="9" fillId="0" borderId="0" xfId="0" applyNumberFormat="1" applyFont="1" applyFill="1" applyAlignment="1">
      <alignment horizontal="right"/>
    </xf>
    <xf numFmtId="0" fontId="0" fillId="0" borderId="0" xfId="0" applyFill="1"/>
    <xf numFmtId="166" fontId="6" fillId="0" borderId="0" xfId="1" applyNumberFormat="1" applyFont="1" applyFill="1" applyBorder="1" applyAlignment="1">
      <alignment horizontal="right" wrapText="1"/>
    </xf>
    <xf numFmtId="166" fontId="5" fillId="0" borderId="0" xfId="1" applyNumberFormat="1" applyFont="1" applyFill="1" applyBorder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165" fontId="17" fillId="0" borderId="0" xfId="2" applyNumberFormat="1" applyFont="1"/>
    <xf numFmtId="0" fontId="17" fillId="0" borderId="0" xfId="2" applyFont="1"/>
    <xf numFmtId="17" fontId="12" fillId="0" borderId="0" xfId="2" applyNumberFormat="1" applyFont="1"/>
    <xf numFmtId="0" fontId="18" fillId="0" borderId="0" xfId="2" applyFont="1" applyAlignment="1">
      <alignment wrapText="1"/>
    </xf>
    <xf numFmtId="165" fontId="9" fillId="0" borderId="0" xfId="2" applyNumberFormat="1" applyFont="1"/>
    <xf numFmtId="166" fontId="6" fillId="0" borderId="2" xfId="3" applyNumberFormat="1" applyFont="1" applyBorder="1" applyAlignment="1">
      <alignment horizontal="right" wrapText="1"/>
    </xf>
    <xf numFmtId="166" fontId="5" fillId="0" borderId="1" xfId="3" applyNumberFormat="1" applyFont="1" applyBorder="1" applyAlignment="1">
      <alignment horizontal="right" wrapText="1"/>
    </xf>
    <xf numFmtId="165" fontId="6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65" fontId="8" fillId="0" borderId="0" xfId="0" applyNumberFormat="1" applyFont="1" applyBorder="1"/>
    <xf numFmtId="165" fontId="0" fillId="0" borderId="3" xfId="0" applyNumberFormat="1" applyBorder="1"/>
    <xf numFmtId="165" fontId="7" fillId="0" borderId="0" xfId="0" applyNumberFormat="1" applyFont="1"/>
    <xf numFmtId="165" fontId="8" fillId="0" borderId="0" xfId="0" applyNumberFormat="1" applyFont="1" applyBorder="1" applyAlignment="1">
      <alignment horizontal="center"/>
    </xf>
    <xf numFmtId="165" fontId="11" fillId="0" borderId="4" xfId="0" applyNumberFormat="1" applyFont="1" applyBorder="1"/>
    <xf numFmtId="166" fontId="6" fillId="0" borderId="3" xfId="1" applyNumberFormat="1" applyFont="1" applyFill="1" applyBorder="1" applyAlignment="1">
      <alignment horizontal="right" wrapText="1"/>
    </xf>
    <xf numFmtId="166" fontId="6" fillId="0" borderId="4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6" xfId="0" applyNumberFormat="1" applyBorder="1"/>
    <xf numFmtId="166" fontId="13" fillId="0" borderId="3" xfId="1" applyNumberFormat="1" applyFont="1" applyFill="1" applyBorder="1" applyAlignment="1">
      <alignment horizontal="right" wrapText="1"/>
    </xf>
    <xf numFmtId="166" fontId="13" fillId="0" borderId="4" xfId="1" applyNumberFormat="1" applyFont="1" applyFill="1" applyBorder="1" applyAlignment="1">
      <alignment horizontal="right" wrapText="1"/>
    </xf>
    <xf numFmtId="0" fontId="4" fillId="0" borderId="0" xfId="2" applyFont="1"/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165" fontId="6" fillId="0" borderId="0" xfId="0" applyNumberFormat="1" applyFont="1" applyAlignment="1">
      <alignment wrapText="1"/>
    </xf>
    <xf numFmtId="165" fontId="5" fillId="0" borderId="0" xfId="0" applyNumberFormat="1" applyFont="1" applyFill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wrapText="1"/>
    </xf>
    <xf numFmtId="166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6" fontId="5" fillId="0" borderId="0" xfId="3" applyNumberFormat="1" applyFont="1" applyBorder="1" applyAlignment="1">
      <alignment horizontal="right" wrapText="1"/>
    </xf>
    <xf numFmtId="165" fontId="4" fillId="0" borderId="0" xfId="2" applyNumberFormat="1" applyFont="1"/>
    <xf numFmtId="165" fontId="4" fillId="0" borderId="0" xfId="2" applyNumberFormat="1" applyFont="1" applyFill="1"/>
    <xf numFmtId="0" fontId="4" fillId="0" borderId="0" xfId="2" applyFont="1" applyFill="1"/>
    <xf numFmtId="165" fontId="11" fillId="0" borderId="3" xfId="0" applyNumberFormat="1" applyFont="1" applyBorder="1"/>
    <xf numFmtId="0" fontId="3" fillId="0" borderId="0" xfId="5"/>
    <xf numFmtId="0" fontId="3" fillId="3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2" fontId="3" fillId="0" borderId="0" xfId="5" applyNumberFormat="1"/>
    <xf numFmtId="165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6" fontId="5" fillId="0" borderId="0" xfId="1" applyNumberFormat="1" applyFont="1" applyFill="1" applyBorder="1" applyAlignment="1">
      <alignment horizontal="right" vertical="top" wrapText="1"/>
    </xf>
    <xf numFmtId="166" fontId="13" fillId="0" borderId="10" xfId="1" applyNumberFormat="1" applyFont="1" applyFill="1" applyBorder="1" applyAlignment="1">
      <alignment horizontal="right" vertical="top" wrapText="1"/>
    </xf>
    <xf numFmtId="166" fontId="11" fillId="0" borderId="0" xfId="0" applyNumberFormat="1" applyFont="1" applyAlignment="1">
      <alignment horizontal="right" vertical="top" wrapText="1"/>
    </xf>
    <xf numFmtId="166" fontId="6" fillId="0" borderId="2" xfId="0" applyNumberFormat="1" applyFont="1" applyBorder="1" applyAlignment="1">
      <alignment horizontal="center" wrapText="1"/>
    </xf>
    <xf numFmtId="166" fontId="6" fillId="0" borderId="13" xfId="0" applyNumberFormat="1" applyFont="1" applyBorder="1" applyAlignment="1">
      <alignment horizontal="center" wrapText="1"/>
    </xf>
    <xf numFmtId="166" fontId="5" fillId="0" borderId="14" xfId="0" applyNumberFormat="1" applyFont="1" applyBorder="1" applyAlignment="1">
      <alignment horizontal="center" wrapText="1"/>
    </xf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11" fillId="0" borderId="5" xfId="0" applyNumberFormat="1" applyFont="1" applyBorder="1"/>
    <xf numFmtId="165" fontId="11" fillId="0" borderId="6" xfId="0" applyNumberFormat="1" applyFont="1" applyBorder="1"/>
    <xf numFmtId="165" fontId="11" fillId="0" borderId="3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6" fontId="6" fillId="0" borderId="1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6" borderId="0" xfId="0" applyFill="1"/>
    <xf numFmtId="165" fontId="8" fillId="0" borderId="3" xfId="0" applyNumberFormat="1" applyFont="1" applyBorder="1"/>
    <xf numFmtId="165" fontId="8" fillId="0" borderId="4" xfId="0" applyNumberFormat="1" applyFont="1" applyBorder="1"/>
    <xf numFmtId="0" fontId="6" fillId="0" borderId="3" xfId="5" applyFont="1" applyBorder="1" applyAlignment="1">
      <alignment horizontal="right" wrapText="1"/>
    </xf>
    <xf numFmtId="0" fontId="6" fillId="0" borderId="0" xfId="5" applyFont="1" applyBorder="1" applyAlignment="1">
      <alignment horizontal="right" wrapText="1"/>
    </xf>
    <xf numFmtId="0" fontId="6" fillId="0" borderId="4" xfId="5" applyFont="1" applyBorder="1" applyAlignment="1">
      <alignment horizontal="right" wrapText="1"/>
    </xf>
    <xf numFmtId="2" fontId="3" fillId="0" borderId="3" xfId="5" applyNumberFormat="1" applyBorder="1"/>
    <xf numFmtId="2" fontId="3" fillId="0" borderId="4" xfId="5" applyNumberFormat="1" applyBorder="1"/>
    <xf numFmtId="0" fontId="3" fillId="0" borderId="3" xfId="5" applyBorder="1"/>
    <xf numFmtId="0" fontId="3" fillId="0" borderId="0" xfId="5" applyBorder="1"/>
    <xf numFmtId="0" fontId="3" fillId="0" borderId="4" xfId="5" applyBorder="1"/>
    <xf numFmtId="165" fontId="19" fillId="0" borderId="0" xfId="2" applyNumberFormat="1" applyFont="1"/>
    <xf numFmtId="166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Fill="1" applyBorder="1"/>
    <xf numFmtId="165" fontId="6" fillId="0" borderId="0" xfId="0" applyNumberFormat="1" applyFont="1" applyAlignment="1">
      <alignment horizontal="right" vertical="top" wrapText="1"/>
    </xf>
    <xf numFmtId="165" fontId="5" fillId="0" borderId="0" xfId="0" applyNumberFormat="1" applyFont="1" applyFill="1" applyBorder="1" applyAlignment="1">
      <alignment horizontal="right" vertical="top" wrapText="1"/>
    </xf>
    <xf numFmtId="165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6" fontId="9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6" fontId="11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center"/>
    </xf>
    <xf numFmtId="165" fontId="11" fillId="0" borderId="0" xfId="0" applyNumberFormat="1" applyFont="1" applyFill="1" applyBorder="1"/>
    <xf numFmtId="165" fontId="8" fillId="0" borderId="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Alignment="1">
      <alignment horizontal="left"/>
    </xf>
    <xf numFmtId="165" fontId="8" fillId="0" borderId="3" xfId="0" applyNumberFormat="1" applyFont="1" applyBorder="1" applyAlignment="1">
      <alignment horizontal="center"/>
    </xf>
    <xf numFmtId="165" fontId="8" fillId="0" borderId="4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wrapText="1"/>
    </xf>
    <xf numFmtId="165" fontId="3" fillId="0" borderId="3" xfId="1" applyNumberFormat="1" applyFont="1" applyBorder="1" applyAlignment="1">
      <alignment horizontal="center"/>
    </xf>
    <xf numFmtId="165" fontId="8" fillId="0" borderId="5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 vertical="top" wrapText="1"/>
    </xf>
    <xf numFmtId="166" fontId="6" fillId="0" borderId="3" xfId="1" applyNumberFormat="1" applyFont="1" applyFill="1" applyBorder="1" applyAlignment="1">
      <alignment horizontal="right" vertical="top" wrapText="1"/>
    </xf>
    <xf numFmtId="166" fontId="13" fillId="0" borderId="4" xfId="1" applyNumberFormat="1" applyFont="1" applyFill="1" applyBorder="1" applyAlignment="1">
      <alignment horizontal="right" vertical="top" wrapText="1"/>
    </xf>
    <xf numFmtId="165" fontId="19" fillId="0" borderId="0" xfId="2" applyNumberFormat="1" applyFont="1" applyBorder="1"/>
    <xf numFmtId="166" fontId="6" fillId="0" borderId="2" xfId="3" applyNumberFormat="1" applyFont="1" applyBorder="1" applyAlignment="1">
      <alignment horizontal="right" vertical="top" wrapText="1"/>
    </xf>
    <xf numFmtId="166" fontId="5" fillId="0" borderId="1" xfId="3" applyNumberFormat="1" applyFont="1" applyBorder="1" applyAlignment="1">
      <alignment horizontal="right" vertical="top" wrapText="1"/>
    </xf>
    <xf numFmtId="166" fontId="5" fillId="0" borderId="0" xfId="3" applyNumberFormat="1" applyFont="1" applyBorder="1" applyAlignment="1">
      <alignment horizontal="right" vertical="top" wrapText="1"/>
    </xf>
    <xf numFmtId="168" fontId="7" fillId="0" borderId="3" xfId="0" applyNumberFormat="1" applyFont="1" applyFill="1" applyBorder="1" applyAlignment="1">
      <alignment horizontal="left"/>
    </xf>
    <xf numFmtId="168" fontId="7" fillId="0" borderId="0" xfId="0" applyNumberFormat="1" applyFont="1" applyFill="1" applyBorder="1" applyAlignment="1">
      <alignment horizontal="left"/>
    </xf>
    <xf numFmtId="168" fontId="7" fillId="0" borderId="4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7" fillId="0" borderId="0" xfId="0" applyNumberFormat="1" applyFont="1" applyFill="1" applyAlignment="1">
      <alignment horizontal="left"/>
    </xf>
    <xf numFmtId="0" fontId="8" fillId="6" borderId="0" xfId="0" applyFont="1" applyFill="1"/>
    <xf numFmtId="0" fontId="12" fillId="6" borderId="0" xfId="2" applyFont="1" applyFill="1"/>
    <xf numFmtId="0" fontId="3" fillId="6" borderId="0" xfId="5" applyFill="1"/>
    <xf numFmtId="0" fontId="3" fillId="6" borderId="5" xfId="5" applyFill="1" applyBorder="1"/>
    <xf numFmtId="0" fontId="3" fillId="6" borderId="7" xfId="5" applyFill="1" applyBorder="1"/>
    <xf numFmtId="0" fontId="3" fillId="6" borderId="6" xfId="5" applyFill="1" applyBorder="1"/>
    <xf numFmtId="0" fontId="4" fillId="6" borderId="0" xfId="2" applyFont="1" applyFill="1"/>
    <xf numFmtId="0" fontId="7" fillId="0" borderId="0" xfId="39" applyFont="1"/>
    <xf numFmtId="17" fontId="4" fillId="0" borderId="0" xfId="2" applyNumberFormat="1" applyFont="1"/>
    <xf numFmtId="166" fontId="28" fillId="2" borderId="0" xfId="46" applyNumberFormat="1" applyFill="1" applyAlignment="1">
      <alignment horizontal="right"/>
    </xf>
    <xf numFmtId="0" fontId="28" fillId="0" borderId="0" xfId="46"/>
    <xf numFmtId="0" fontId="7" fillId="0" borderId="0" xfId="0" applyFont="1" applyFill="1"/>
    <xf numFmtId="165" fontId="0" fillId="0" borderId="0" xfId="0" applyNumberFormat="1" applyFill="1"/>
    <xf numFmtId="0" fontId="12" fillId="0" borderId="0" xfId="2" applyFont="1" applyBorder="1"/>
    <xf numFmtId="166" fontId="29" fillId="0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/>
    <xf numFmtId="166" fontId="30" fillId="0" borderId="0" xfId="1" applyNumberFormat="1" applyFont="1" applyFill="1" applyBorder="1" applyAlignment="1">
      <alignment horizontal="right"/>
    </xf>
    <xf numFmtId="0" fontId="30" fillId="0" borderId="0" xfId="0" applyFont="1" applyFill="1" applyBorder="1" applyAlignment="1"/>
    <xf numFmtId="166" fontId="29" fillId="0" borderId="0" xfId="0" applyNumberFormat="1" applyFont="1" applyFill="1" applyBorder="1" applyAlignment="1"/>
    <xf numFmtId="0" fontId="29" fillId="0" borderId="0" xfId="0" applyFont="1" applyFill="1" applyBorder="1" applyAlignment="1">
      <alignment vertical="center"/>
    </xf>
    <xf numFmtId="180" fontId="30" fillId="0" borderId="0" xfId="0" quotePrefix="1" applyNumberFormat="1" applyFont="1" applyFill="1" applyBorder="1" applyAlignment="1">
      <alignment horizontal="left"/>
    </xf>
    <xf numFmtId="165" fontId="30" fillId="0" borderId="0" xfId="0" applyNumberFormat="1" applyFont="1" applyFill="1" applyBorder="1" applyAlignment="1"/>
    <xf numFmtId="165" fontId="29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0" fillId="0" borderId="0" xfId="2" applyFont="1" applyFill="1" applyBorder="1" applyAlignment="1"/>
    <xf numFmtId="0" fontId="29" fillId="0" borderId="0" xfId="2" applyFont="1" applyFill="1" applyBorder="1" applyAlignment="1"/>
    <xf numFmtId="0" fontId="31" fillId="0" borderId="0" xfId="2" applyFont="1" applyFill="1" applyBorder="1" applyAlignment="1"/>
    <xf numFmtId="165" fontId="29" fillId="0" borderId="0" xfId="0" applyNumberFormat="1" applyFont="1" applyFill="1" applyBorder="1" applyAlignment="1">
      <alignment horizontal="center"/>
    </xf>
    <xf numFmtId="165" fontId="29" fillId="0" borderId="0" xfId="2" applyNumberFormat="1" applyFont="1" applyFill="1" applyBorder="1" applyAlignment="1">
      <alignment horizontal="center"/>
    </xf>
    <xf numFmtId="165" fontId="29" fillId="0" borderId="0" xfId="2" applyNumberFormat="1" applyFont="1" applyFill="1" applyBorder="1" applyAlignment="1"/>
    <xf numFmtId="171" fontId="30" fillId="0" borderId="0" xfId="5" applyNumberFormat="1" applyFont="1" applyFill="1" applyBorder="1" applyAlignment="1">
      <alignment horizontal="left"/>
    </xf>
    <xf numFmtId="0" fontId="30" fillId="0" borderId="0" xfId="5" applyFont="1" applyFill="1" applyBorder="1" applyAlignment="1">
      <alignment horizontal="center"/>
    </xf>
    <xf numFmtId="0" fontId="29" fillId="0" borderId="0" xfId="5" applyFont="1" applyFill="1" applyBorder="1" applyAlignment="1"/>
    <xf numFmtId="0" fontId="29" fillId="0" borderId="0" xfId="11" applyFont="1" applyFill="1" applyBorder="1" applyAlignment="1">
      <alignment horizontal="left"/>
    </xf>
    <xf numFmtId="0" fontId="29" fillId="0" borderId="0" xfId="10" applyFont="1" applyFill="1" applyBorder="1" applyAlignment="1">
      <alignment horizontal="left"/>
    </xf>
    <xf numFmtId="0" fontId="31" fillId="0" borderId="0" xfId="10" applyFont="1" applyFill="1" applyBorder="1" applyAlignment="1"/>
    <xf numFmtId="2" fontId="29" fillId="0" borderId="0" xfId="5" applyNumberFormat="1" applyFont="1" applyFill="1" applyBorder="1" applyAlignment="1"/>
    <xf numFmtId="165" fontId="29" fillId="0" borderId="0" xfId="6" applyNumberFormat="1" applyFont="1" applyFill="1" applyBorder="1" applyAlignment="1"/>
    <xf numFmtId="0" fontId="30" fillId="0" borderId="0" xfId="5" applyFont="1" applyFill="1" applyBorder="1" applyAlignment="1"/>
    <xf numFmtId="0" fontId="7" fillId="0" borderId="0" xfId="5" applyFont="1"/>
    <xf numFmtId="0" fontId="7" fillId="3" borderId="0" xfId="5" applyFont="1" applyFill="1"/>
    <xf numFmtId="166" fontId="30" fillId="0" borderId="0" xfId="3" applyNumberFormat="1" applyFont="1" applyFill="1" applyBorder="1" applyAlignment="1">
      <alignment horizontal="right"/>
    </xf>
    <xf numFmtId="0" fontId="30" fillId="0" borderId="0" xfId="4" applyFont="1" applyFill="1" applyBorder="1" applyAlignment="1">
      <alignment horizontal="left"/>
    </xf>
    <xf numFmtId="1" fontId="30" fillId="0" borderId="0" xfId="4" quotePrefix="1" applyNumberFormat="1" applyFont="1" applyFill="1" applyBorder="1" applyAlignment="1">
      <alignment horizontal="left"/>
    </xf>
    <xf numFmtId="170" fontId="30" fillId="0" borderId="0" xfId="4" quotePrefix="1" applyNumberFormat="1" applyFont="1" applyFill="1" applyBorder="1" applyAlignment="1">
      <alignment horizontal="left"/>
    </xf>
    <xf numFmtId="168" fontId="30" fillId="0" borderId="0" xfId="0" applyNumberFormat="1" applyFont="1" applyFill="1" applyBorder="1" applyAlignment="1">
      <alignment horizontal="left"/>
    </xf>
    <xf numFmtId="167" fontId="30" fillId="0" borderId="0" xfId="0" applyNumberFormat="1" applyFont="1" applyFill="1" applyBorder="1" applyAlignment="1">
      <alignment horizontal="left"/>
    </xf>
    <xf numFmtId="165" fontId="30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 vertical="top" wrapText="1"/>
    </xf>
    <xf numFmtId="166" fontId="30" fillId="0" borderId="0" xfId="0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horizontal="right"/>
    </xf>
    <xf numFmtId="166" fontId="7" fillId="0" borderId="0" xfId="0" applyNumberFormat="1" applyFont="1" applyAlignment="1">
      <alignment horizontal="center" vertical="top" wrapText="1"/>
    </xf>
    <xf numFmtId="166" fontId="30" fillId="0" borderId="0" xfId="0" applyNumberFormat="1" applyFont="1" applyFill="1" applyBorder="1" applyAlignment="1">
      <alignment horizontal="right" vertical="top"/>
    </xf>
    <xf numFmtId="166" fontId="30" fillId="0" borderId="0" xfId="0" quotePrefix="1" applyNumberFormat="1" applyFont="1" applyFill="1" applyBorder="1" applyAlignment="1"/>
    <xf numFmtId="179" fontId="30" fillId="0" borderId="0" xfId="0" applyNumberFormat="1" applyFont="1" applyFill="1" applyBorder="1" applyAlignment="1">
      <alignment horizontal="left"/>
    </xf>
    <xf numFmtId="166" fontId="29" fillId="0" borderId="0" xfId="0" applyNumberFormat="1" applyFont="1" applyFill="1" applyBorder="1" applyAlignment="1">
      <alignment horizontal="center"/>
    </xf>
    <xf numFmtId="169" fontId="30" fillId="0" borderId="0" xfId="0" applyNumberFormat="1" applyFont="1" applyFill="1" applyBorder="1" applyAlignment="1">
      <alignment horizontal="left"/>
    </xf>
    <xf numFmtId="165" fontId="29" fillId="0" borderId="0" xfId="1" applyNumberFormat="1" applyFont="1" applyFill="1" applyBorder="1" applyAlignment="1">
      <alignment horizontal="center"/>
    </xf>
    <xf numFmtId="166" fontId="30" fillId="0" borderId="0" xfId="1" applyNumberFormat="1" applyFont="1" applyFill="1" applyBorder="1" applyAlignment="1">
      <alignment horizontal="right" vertical="top"/>
    </xf>
    <xf numFmtId="17" fontId="30" fillId="0" borderId="0" xfId="0" applyNumberFormat="1" applyFont="1" applyFill="1" applyBorder="1" applyAlignment="1">
      <alignment horizontal="left"/>
    </xf>
    <xf numFmtId="169" fontId="30" fillId="0" borderId="0" xfId="1" applyNumberFormat="1" applyFont="1" applyFill="1" applyBorder="1" applyAlignment="1">
      <alignment horizontal="left"/>
    </xf>
    <xf numFmtId="0" fontId="3" fillId="0" borderId="0" xfId="0" applyFont="1"/>
    <xf numFmtId="0" fontId="28" fillId="0" borderId="0" xfId="46" applyFont="1"/>
  </cellXfs>
  <cellStyles count="47">
    <cellStyle name="Comma [0] 2" xfId="36"/>
    <cellStyle name="Hyperlink" xfId="46" builtinId="8"/>
    <cellStyle name="Italic" xfId="12"/>
    <cellStyle name="Normal" xfId="0" builtinId="0"/>
    <cellStyle name="Normal 2" xfId="4"/>
    <cellStyle name="Normal 2 2" xfId="13"/>
    <cellStyle name="Normal 2 3" xfId="14"/>
    <cellStyle name="Normal 3" xfId="8"/>
    <cellStyle name="Normal 3 12" xfId="40"/>
    <cellStyle name="Normal 3 2" xfId="45"/>
    <cellStyle name="Normal 3 2 18" xfId="39"/>
    <cellStyle name="Normal 4" xfId="15"/>
    <cellStyle name="Normal 4 2" xfId="35"/>
    <cellStyle name="Normal 4 3" xfId="38"/>
    <cellStyle name="Normal 4 3 2" xfId="44"/>
    <cellStyle name="Normal 4 4" xfId="41"/>
    <cellStyle name="Normal 5" xfId="16"/>
    <cellStyle name="Normal 5 2" xfId="37"/>
    <cellStyle name="Normal 5 2 2" xfId="43"/>
    <cellStyle name="Normal 5 3" xfId="42"/>
    <cellStyle name="Normal 6" xfId="9"/>
    <cellStyle name="Normal_hagtekjuþróun_21okt" xfId="1"/>
    <cellStyle name="Normal_hugmyndir_jan09" xfId="2"/>
    <cellStyle name="Normal_HV Tölur í myndir V Opinber fjármál_des08" xfId="3"/>
    <cellStyle name="Normal_Mynd V-6_nafnstærðir" xfId="11"/>
    <cellStyle name="Normal_Myndir i rit bankans1" xfId="10"/>
    <cellStyle name="Normal_Myndir í Peningamál III Fjármálaleg skilyrði  -október" xfId="6"/>
    <cellStyle name="Normal_ÞOH 054 VII Ytri jöfnuður-  Endanlegt" xfId="5"/>
    <cellStyle name="Notes" xfId="17"/>
    <cellStyle name="P%" xfId="18"/>
    <cellStyle name="P%*" xfId="19"/>
    <cellStyle name="P%_vm_nov02" xfId="20"/>
    <cellStyle name="P%Sum" xfId="21"/>
    <cellStyle name="Percent 2" xfId="7"/>
    <cellStyle name="S" xfId="22"/>
    <cellStyle name="S*" xfId="23"/>
    <cellStyle name="S_vm_nov02" xfId="24"/>
    <cellStyle name="S_vm_nov02_3" xfId="25"/>
    <cellStyle name="Ská" xfId="26"/>
    <cellStyle name="SSum" xfId="27"/>
    <cellStyle name="Style 21" xfId="28"/>
    <cellStyle name="Style 22" xfId="29"/>
    <cellStyle name="Style 23" xfId="30"/>
    <cellStyle name="Style 24" xfId="31"/>
    <cellStyle name="Style 25" xfId="32"/>
    <cellStyle name="Style 26" xfId="33"/>
    <cellStyle name="Txt" xfId="34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../../../Forritun/Mars%202015/&#211;hreint/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49" t="s">
        <v>75</v>
      </c>
      <c r="B1" s="204"/>
      <c r="C1" s="204"/>
      <c r="D1" s="204"/>
    </row>
    <row r="2" spans="1:4" ht="11.25" customHeight="1" x14ac:dyDescent="0.2">
      <c r="A2" s="149" t="s">
        <v>76</v>
      </c>
      <c r="B2" s="204"/>
      <c r="C2" s="204"/>
      <c r="D2" s="204"/>
    </row>
    <row r="3" spans="1:4" ht="11.25" customHeight="1" x14ac:dyDescent="0.2">
      <c r="A3" s="149" t="s">
        <v>114</v>
      </c>
      <c r="B3" s="204"/>
      <c r="C3" s="204"/>
      <c r="D3" s="204"/>
    </row>
    <row r="4" spans="1:4" ht="11.25" customHeight="1" x14ac:dyDescent="0.2">
      <c r="A4" s="149"/>
      <c r="B4" s="204"/>
      <c r="C4" s="204"/>
      <c r="D4" s="204"/>
    </row>
    <row r="5" spans="1:4" ht="11.25" customHeight="1" x14ac:dyDescent="0.2">
      <c r="A5" s="149" t="s">
        <v>115</v>
      </c>
      <c r="B5" s="149" t="s">
        <v>116</v>
      </c>
      <c r="C5" s="204"/>
      <c r="D5" s="204"/>
    </row>
    <row r="6" spans="1:4" ht="11.25" customHeight="1" x14ac:dyDescent="0.2">
      <c r="A6" s="204" t="s">
        <v>120</v>
      </c>
      <c r="B6" s="205" t="s">
        <v>28</v>
      </c>
      <c r="C6" s="204"/>
      <c r="D6" s="204"/>
    </row>
    <row r="7" spans="1:4" ht="11.25" customHeight="1" x14ac:dyDescent="0.2">
      <c r="A7" s="204" t="s">
        <v>122</v>
      </c>
      <c r="B7" s="205" t="s">
        <v>26</v>
      </c>
      <c r="C7" s="204"/>
      <c r="D7" s="204"/>
    </row>
    <row r="8" spans="1:4" ht="11.25" customHeight="1" x14ac:dyDescent="0.2">
      <c r="A8" s="204" t="s">
        <v>123</v>
      </c>
      <c r="B8" s="205" t="s">
        <v>31</v>
      </c>
      <c r="C8" s="204"/>
      <c r="D8" s="204"/>
    </row>
    <row r="9" spans="1:4" ht="11.25" customHeight="1" x14ac:dyDescent="0.2">
      <c r="A9" s="204" t="s">
        <v>125</v>
      </c>
      <c r="B9" s="205" t="s">
        <v>41</v>
      </c>
      <c r="C9" s="204"/>
      <c r="D9" s="204"/>
    </row>
    <row r="10" spans="1:4" ht="11.25" customHeight="1" x14ac:dyDescent="0.2">
      <c r="A10" s="204" t="s">
        <v>127</v>
      </c>
      <c r="B10" s="205" t="s">
        <v>58</v>
      </c>
      <c r="C10" s="204"/>
      <c r="D10" s="204"/>
    </row>
    <row r="11" spans="1:4" ht="11.25" customHeight="1" x14ac:dyDescent="0.2">
      <c r="A11" s="204" t="s">
        <v>129</v>
      </c>
      <c r="B11" s="205" t="s">
        <v>105</v>
      </c>
      <c r="C11" s="204"/>
      <c r="D11" s="204"/>
    </row>
    <row r="12" spans="1:4" ht="11.25" customHeight="1" x14ac:dyDescent="0.2">
      <c r="A12" s="204" t="s">
        <v>132</v>
      </c>
      <c r="B12" s="205" t="s">
        <v>94</v>
      </c>
      <c r="C12" s="204"/>
      <c r="D12" s="204"/>
    </row>
    <row r="13" spans="1:4" ht="11.25" customHeight="1" x14ac:dyDescent="0.2">
      <c r="A13" s="204" t="s">
        <v>134</v>
      </c>
      <c r="B13" s="205" t="s">
        <v>14</v>
      </c>
      <c r="C13" s="204"/>
      <c r="D13" s="204"/>
    </row>
    <row r="14" spans="1:4" ht="11.25" customHeight="1" x14ac:dyDescent="0.2">
      <c r="A14" s="204" t="s">
        <v>136</v>
      </c>
      <c r="B14" s="205" t="s">
        <v>13</v>
      </c>
      <c r="C14" s="204"/>
      <c r="D14" s="204"/>
    </row>
    <row r="15" spans="1:4" ht="11.25" customHeight="1" x14ac:dyDescent="0.2">
      <c r="A15" s="204" t="s">
        <v>138</v>
      </c>
      <c r="B15" s="205" t="s">
        <v>6</v>
      </c>
      <c r="C15" s="204"/>
      <c r="D15" s="204"/>
    </row>
    <row r="16" spans="1:4" ht="11.25" customHeight="1" x14ac:dyDescent="0.2">
      <c r="A16" s="204" t="s">
        <v>139</v>
      </c>
      <c r="B16" s="205" t="s">
        <v>9</v>
      </c>
      <c r="C16" s="204"/>
      <c r="D16" s="204"/>
    </row>
    <row r="17" spans="1:4" ht="11.25" customHeight="1" x14ac:dyDescent="0.2">
      <c r="A17" s="204" t="s">
        <v>140</v>
      </c>
      <c r="B17" s="205" t="s">
        <v>8</v>
      </c>
      <c r="C17" s="204"/>
      <c r="D17" s="204"/>
    </row>
    <row r="18" spans="1:4" ht="11.25" customHeight="1" x14ac:dyDescent="0.2">
      <c r="A18" s="204"/>
      <c r="B18" s="204"/>
      <c r="C18" s="204"/>
      <c r="D18" s="204"/>
    </row>
    <row r="19" spans="1:4" ht="11.25" customHeight="1" x14ac:dyDescent="0.2">
      <c r="A19" s="204"/>
      <c r="B19" s="204"/>
      <c r="C19" s="204"/>
      <c r="D19" s="204"/>
    </row>
    <row r="20" spans="1:4" ht="11.25" customHeight="1" x14ac:dyDescent="0.2">
      <c r="A20" s="204"/>
      <c r="B20" s="204"/>
      <c r="C20" s="204"/>
      <c r="D20" s="204"/>
    </row>
    <row r="21" spans="1:4" ht="11.25" customHeight="1" x14ac:dyDescent="0.2">
      <c r="A21" s="204"/>
      <c r="B21" s="204"/>
      <c r="C21" s="204"/>
      <c r="D21" s="204"/>
    </row>
    <row r="22" spans="1:4" ht="11.25" customHeight="1" x14ac:dyDescent="0.2">
      <c r="A22" s="204"/>
      <c r="B22" s="204"/>
      <c r="C22" s="204"/>
      <c r="D22" s="204"/>
    </row>
    <row r="23" spans="1:4" ht="11.25" customHeight="1" x14ac:dyDescent="0.2">
      <c r="A23" s="204"/>
      <c r="B23" s="204"/>
      <c r="C23" s="204"/>
      <c r="D23" s="204"/>
    </row>
    <row r="24" spans="1:4" ht="11.25" customHeight="1" x14ac:dyDescent="0.2">
      <c r="A24" s="204"/>
      <c r="B24" s="204"/>
      <c r="C24" s="204"/>
      <c r="D24" s="204"/>
    </row>
    <row r="25" spans="1:4" ht="11.25" customHeight="1" x14ac:dyDescent="0.2">
      <c r="A25" s="204"/>
      <c r="B25" s="204"/>
      <c r="C25" s="204"/>
      <c r="D25" s="204"/>
    </row>
    <row r="26" spans="1:4" ht="11.25" customHeight="1" x14ac:dyDescent="0.2">
      <c r="A26" s="204"/>
      <c r="B26" s="204"/>
      <c r="C26" s="204"/>
      <c r="D26" s="204"/>
    </row>
    <row r="27" spans="1:4" ht="11.25" customHeight="1" x14ac:dyDescent="0.2">
      <c r="A27" s="204"/>
      <c r="B27" s="204"/>
      <c r="C27" s="204"/>
      <c r="D27" s="204"/>
    </row>
    <row r="28" spans="1:4" ht="11.25" customHeight="1" x14ac:dyDescent="0.2">
      <c r="A28" s="204"/>
      <c r="B28" s="204"/>
      <c r="C28" s="204"/>
      <c r="D28" s="204"/>
    </row>
    <row r="29" spans="1:4" ht="11.25" customHeight="1" x14ac:dyDescent="0.2">
      <c r="A29" s="204"/>
      <c r="B29" s="204"/>
      <c r="C29" s="204"/>
      <c r="D29" s="204"/>
    </row>
    <row r="30" spans="1:4" ht="11.25" customHeight="1" x14ac:dyDescent="0.2">
      <c r="A30" s="204"/>
      <c r="B30" s="204"/>
      <c r="C30" s="204"/>
      <c r="D30" s="204"/>
    </row>
    <row r="31" spans="1:4" ht="11.25" customHeight="1" x14ac:dyDescent="0.2">
      <c r="A31" s="204"/>
      <c r="B31" s="204"/>
      <c r="C31" s="204"/>
      <c r="D31" s="204"/>
    </row>
    <row r="32" spans="1:4" ht="11.25" customHeight="1" x14ac:dyDescent="0.2">
      <c r="A32" s="204"/>
      <c r="B32" s="204"/>
      <c r="C32" s="204"/>
      <c r="D32" s="204"/>
    </row>
    <row r="33" spans="1:4" ht="11.25" customHeight="1" x14ac:dyDescent="0.2">
      <c r="A33" s="204"/>
      <c r="B33" s="204"/>
      <c r="C33" s="204"/>
      <c r="D33" s="204"/>
    </row>
    <row r="34" spans="1:4" ht="11.25" customHeight="1" x14ac:dyDescent="0.2">
      <c r="A34" s="204"/>
      <c r="B34" s="204"/>
      <c r="C34" s="204"/>
      <c r="D34" s="204"/>
    </row>
    <row r="35" spans="1:4" ht="11.25" customHeight="1" x14ac:dyDescent="0.2">
      <c r="A35" s="204"/>
      <c r="B35" s="204"/>
      <c r="C35" s="204"/>
      <c r="D35" s="204"/>
    </row>
    <row r="36" spans="1:4" ht="11.25" customHeight="1" x14ac:dyDescent="0.2">
      <c r="A36" s="204"/>
      <c r="B36" s="204"/>
      <c r="C36" s="204"/>
      <c r="D36" s="204"/>
    </row>
    <row r="37" spans="1:4" ht="11.25" customHeight="1" x14ac:dyDescent="0.2">
      <c r="A37" s="204"/>
      <c r="B37" s="204"/>
      <c r="C37" s="204"/>
      <c r="D37" s="204"/>
    </row>
    <row r="38" spans="1:4" ht="11.25" customHeight="1" x14ac:dyDescent="0.2">
      <c r="A38" s="204"/>
      <c r="B38" s="204"/>
      <c r="C38" s="204"/>
      <c r="D38" s="204"/>
    </row>
    <row r="39" spans="1:4" ht="11.25" customHeight="1" x14ac:dyDescent="0.2">
      <c r="A39" s="204"/>
      <c r="B39" s="204"/>
      <c r="C39" s="204"/>
      <c r="D39" s="204"/>
    </row>
    <row r="40" spans="1:4" ht="11.25" customHeight="1" x14ac:dyDescent="0.2">
      <c r="A40" s="204"/>
      <c r="B40" s="204"/>
      <c r="C40" s="204"/>
      <c r="D40" s="204"/>
    </row>
    <row r="41" spans="1:4" ht="11.25" customHeight="1" x14ac:dyDescent="0.2">
      <c r="A41" s="204"/>
      <c r="B41" s="204"/>
      <c r="C41" s="204"/>
      <c r="D41" s="204"/>
    </row>
    <row r="42" spans="1:4" ht="11.25" customHeight="1" x14ac:dyDescent="0.2">
      <c r="A42" s="204"/>
      <c r="B42" s="204"/>
      <c r="C42" s="204"/>
      <c r="D42" s="204"/>
    </row>
    <row r="43" spans="1:4" ht="11.25" customHeight="1" x14ac:dyDescent="0.2">
      <c r="A43" s="204"/>
      <c r="B43" s="204"/>
      <c r="C43" s="204"/>
      <c r="D43" s="204"/>
    </row>
    <row r="44" spans="1:4" ht="11.25" customHeight="1" x14ac:dyDescent="0.2">
      <c r="A44" s="204"/>
      <c r="B44" s="204"/>
      <c r="C44" s="204"/>
      <c r="D44" s="204"/>
    </row>
    <row r="45" spans="1:4" ht="11.25" customHeight="1" x14ac:dyDescent="0.2">
      <c r="A45" s="204"/>
      <c r="B45" s="204"/>
      <c r="C45" s="204"/>
      <c r="D45" s="204"/>
    </row>
    <row r="46" spans="1:4" ht="11.25" customHeight="1" x14ac:dyDescent="0.2">
      <c r="A46" s="204"/>
      <c r="B46" s="204"/>
      <c r="C46" s="204"/>
      <c r="D46" s="204"/>
    </row>
    <row r="47" spans="1:4" ht="11.25" customHeight="1" x14ac:dyDescent="0.2">
      <c r="A47" s="204"/>
      <c r="B47" s="204"/>
      <c r="C47" s="204"/>
      <c r="D47" s="204"/>
    </row>
    <row r="48" spans="1:4" ht="11.25" customHeight="1" x14ac:dyDescent="0.2">
      <c r="A48" s="204"/>
      <c r="B48" s="204"/>
      <c r="C48" s="204"/>
      <c r="D48" s="204"/>
    </row>
    <row r="49" spans="1:4" ht="11.25" customHeight="1" x14ac:dyDescent="0.2">
      <c r="A49" s="204"/>
      <c r="B49" s="204"/>
      <c r="C49" s="204"/>
      <c r="D49" s="204"/>
    </row>
    <row r="50" spans="1:4" ht="11.25" customHeight="1" x14ac:dyDescent="0.2">
      <c r="A50" s="204"/>
      <c r="B50" s="204"/>
      <c r="C50" s="204"/>
      <c r="D50" s="204"/>
    </row>
    <row r="51" spans="1:4" ht="11.25" customHeight="1" x14ac:dyDescent="0.2">
      <c r="A51" s="204"/>
      <c r="B51" s="204"/>
      <c r="C51" s="204"/>
      <c r="D51" s="204"/>
    </row>
    <row r="52" spans="1:4" ht="11.25" customHeight="1" x14ac:dyDescent="0.2">
      <c r="A52" s="204"/>
      <c r="B52" s="204"/>
      <c r="C52" s="204"/>
      <c r="D52" s="204"/>
    </row>
    <row r="53" spans="1:4" ht="11.25" customHeight="1" x14ac:dyDescent="0.2">
      <c r="A53" s="204"/>
      <c r="B53" s="204"/>
      <c r="C53" s="204"/>
      <c r="D53" s="204"/>
    </row>
    <row r="54" spans="1:4" ht="11.25" customHeight="1" x14ac:dyDescent="0.2">
      <c r="A54" s="204"/>
      <c r="B54" s="204"/>
      <c r="C54" s="204"/>
      <c r="D54" s="204"/>
    </row>
    <row r="55" spans="1:4" ht="11.25" customHeight="1" x14ac:dyDescent="0.2">
      <c r="A55" s="204"/>
      <c r="B55" s="204"/>
      <c r="C55" s="204"/>
      <c r="D55" s="204"/>
    </row>
    <row r="56" spans="1:4" ht="11.25" customHeight="1" x14ac:dyDescent="0.2">
      <c r="A56" s="204"/>
      <c r="B56" s="204"/>
      <c r="C56" s="204"/>
      <c r="D56" s="204"/>
    </row>
    <row r="57" spans="1:4" ht="11.25" customHeight="1" x14ac:dyDescent="0.2">
      <c r="A57" s="204"/>
      <c r="B57" s="204"/>
      <c r="C57" s="204"/>
      <c r="D57" s="204"/>
    </row>
    <row r="58" spans="1:4" ht="11.25" customHeight="1" x14ac:dyDescent="0.2">
      <c r="A58" s="204"/>
      <c r="B58" s="204"/>
      <c r="C58" s="204"/>
      <c r="D58" s="204"/>
    </row>
    <row r="59" spans="1:4" ht="11.25" customHeight="1" x14ac:dyDescent="0.2">
      <c r="A59" s="204"/>
      <c r="B59" s="204"/>
      <c r="C59" s="204"/>
      <c r="D59" s="204"/>
    </row>
    <row r="60" spans="1:4" ht="11.25" customHeight="1" x14ac:dyDescent="0.2">
      <c r="A60" s="204"/>
      <c r="B60" s="204"/>
      <c r="C60" s="204"/>
      <c r="D60" s="204"/>
    </row>
    <row r="61" spans="1:4" ht="11.25" customHeight="1" x14ac:dyDescent="0.2">
      <c r="A61" s="204"/>
      <c r="B61" s="204"/>
      <c r="C61" s="204"/>
      <c r="D61" s="204"/>
    </row>
    <row r="62" spans="1:4" ht="11.25" customHeight="1" x14ac:dyDescent="0.2">
      <c r="A62" s="204"/>
      <c r="B62" s="204"/>
      <c r="C62" s="204"/>
      <c r="D62" s="204"/>
    </row>
    <row r="63" spans="1:4" ht="11.25" customHeight="1" x14ac:dyDescent="0.2">
      <c r="A63" s="204"/>
      <c r="B63" s="204"/>
      <c r="C63" s="204"/>
      <c r="D63" s="204"/>
    </row>
    <row r="64" spans="1:4" ht="11.25" customHeight="1" x14ac:dyDescent="0.2">
      <c r="A64" s="204"/>
      <c r="B64" s="204"/>
      <c r="C64" s="204"/>
      <c r="D64" s="204"/>
    </row>
    <row r="65" spans="1:4" ht="11.25" customHeight="1" x14ac:dyDescent="0.2">
      <c r="A65" s="204"/>
      <c r="B65" s="204"/>
      <c r="C65" s="204"/>
      <c r="D65" s="204"/>
    </row>
    <row r="66" spans="1:4" ht="11.25" customHeight="1" x14ac:dyDescent="0.2">
      <c r="A66" s="204"/>
      <c r="B66" s="204"/>
      <c r="C66" s="204"/>
      <c r="D66" s="204"/>
    </row>
    <row r="67" spans="1:4" ht="11.25" customHeight="1" x14ac:dyDescent="0.2">
      <c r="A67" s="204"/>
      <c r="B67" s="204"/>
      <c r="C67" s="204"/>
      <c r="D67" s="204"/>
    </row>
    <row r="68" spans="1:4" ht="11.25" customHeight="1" x14ac:dyDescent="0.2">
      <c r="A68" s="204"/>
      <c r="B68" s="204"/>
      <c r="C68" s="204"/>
      <c r="D68" s="204"/>
    </row>
    <row r="69" spans="1:4" ht="11.25" customHeight="1" x14ac:dyDescent="0.2">
      <c r="A69" s="204"/>
      <c r="B69" s="204"/>
      <c r="C69" s="204"/>
      <c r="D69" s="204"/>
    </row>
    <row r="70" spans="1:4" ht="11.25" customHeight="1" x14ac:dyDescent="0.2">
      <c r="A70" s="204"/>
      <c r="B70" s="204"/>
      <c r="C70" s="204"/>
      <c r="D70" s="204"/>
    </row>
    <row r="71" spans="1:4" ht="11.25" customHeight="1" x14ac:dyDescent="0.2">
      <c r="A71" s="204"/>
      <c r="B71" s="204"/>
      <c r="C71" s="204"/>
      <c r="D71" s="204"/>
    </row>
    <row r="72" spans="1:4" ht="11.25" customHeight="1" x14ac:dyDescent="0.2">
      <c r="A72" s="204"/>
      <c r="B72" s="204"/>
      <c r="C72" s="204"/>
      <c r="D72" s="204"/>
    </row>
    <row r="73" spans="1:4" ht="11.25" customHeight="1" x14ac:dyDescent="0.2">
      <c r="A73" s="204"/>
      <c r="B73" s="204"/>
      <c r="C73" s="204"/>
      <c r="D73" s="204"/>
    </row>
    <row r="74" spans="1:4" ht="11.25" customHeight="1" x14ac:dyDescent="0.2">
      <c r="A74" s="204"/>
      <c r="B74" s="204"/>
      <c r="C74" s="204"/>
      <c r="D74" s="204"/>
    </row>
    <row r="75" spans="1:4" ht="11.25" customHeight="1" x14ac:dyDescent="0.2">
      <c r="A75" s="204"/>
      <c r="B75" s="204"/>
      <c r="C75" s="204"/>
      <c r="D75" s="204"/>
    </row>
    <row r="76" spans="1:4" ht="11.25" customHeight="1" x14ac:dyDescent="0.2">
      <c r="A76" s="204"/>
      <c r="B76" s="204"/>
      <c r="C76" s="204"/>
      <c r="D76" s="204"/>
    </row>
    <row r="77" spans="1:4" ht="11.25" customHeight="1" x14ac:dyDescent="0.2">
      <c r="A77" s="204"/>
      <c r="B77" s="204"/>
      <c r="C77" s="204"/>
      <c r="D77" s="204"/>
    </row>
    <row r="78" spans="1:4" ht="11.25" customHeight="1" x14ac:dyDescent="0.2">
      <c r="A78" s="204"/>
      <c r="B78" s="204"/>
      <c r="C78" s="204"/>
      <c r="D78" s="204"/>
    </row>
    <row r="79" spans="1:4" ht="11.25" customHeight="1" x14ac:dyDescent="0.2">
      <c r="A79" s="204"/>
      <c r="B79" s="204"/>
      <c r="C79" s="204"/>
      <c r="D79" s="204"/>
    </row>
    <row r="80" spans="1:4" ht="11.25" customHeight="1" x14ac:dyDescent="0.2">
      <c r="A80" s="204"/>
      <c r="B80" s="204"/>
      <c r="C80" s="204"/>
      <c r="D80" s="204"/>
    </row>
    <row r="81" spans="1:4" ht="11.25" customHeight="1" x14ac:dyDescent="0.2">
      <c r="A81" s="204"/>
      <c r="B81" s="204"/>
      <c r="C81" s="204"/>
      <c r="D81" s="204"/>
    </row>
    <row r="82" spans="1:4" ht="11.25" customHeight="1" x14ac:dyDescent="0.2">
      <c r="A82" s="204"/>
      <c r="B82" s="204"/>
      <c r="C82" s="204"/>
      <c r="D82" s="204"/>
    </row>
    <row r="83" spans="1:4" ht="11.25" customHeight="1" x14ac:dyDescent="0.2">
      <c r="A83" s="204"/>
      <c r="B83" s="204"/>
      <c r="C83" s="204"/>
      <c r="D83" s="204"/>
    </row>
    <row r="84" spans="1:4" ht="11.25" customHeight="1" x14ac:dyDescent="0.2">
      <c r="A84" s="204"/>
      <c r="B84" s="204"/>
      <c r="C84" s="204"/>
      <c r="D84" s="204"/>
    </row>
    <row r="85" spans="1:4" ht="11.25" customHeight="1" x14ac:dyDescent="0.2">
      <c r="A85" s="204"/>
      <c r="B85" s="204"/>
      <c r="C85" s="204"/>
      <c r="D85" s="204"/>
    </row>
    <row r="86" spans="1:4" ht="11.25" customHeight="1" x14ac:dyDescent="0.2">
      <c r="A86" s="204"/>
      <c r="B86" s="204"/>
      <c r="C86" s="204"/>
      <c r="D86" s="204"/>
    </row>
    <row r="87" spans="1:4" ht="11.25" customHeight="1" x14ac:dyDescent="0.2">
      <c r="A87" s="204"/>
      <c r="B87" s="204"/>
      <c r="C87" s="204"/>
      <c r="D87" s="204"/>
    </row>
    <row r="88" spans="1:4" ht="11.25" customHeight="1" x14ac:dyDescent="0.2">
      <c r="A88" s="204"/>
      <c r="B88" s="204"/>
      <c r="C88" s="204"/>
      <c r="D88" s="204"/>
    </row>
    <row r="89" spans="1:4" ht="11.25" customHeight="1" x14ac:dyDescent="0.2">
      <c r="A89" s="204"/>
      <c r="B89" s="204"/>
      <c r="C89" s="204"/>
      <c r="D89" s="204"/>
    </row>
    <row r="90" spans="1:4" ht="11.25" customHeight="1" x14ac:dyDescent="0.2">
      <c r="A90" s="204"/>
      <c r="B90" s="204"/>
      <c r="C90" s="204"/>
      <c r="D90" s="204"/>
    </row>
    <row r="91" spans="1:4" ht="11.25" customHeight="1" x14ac:dyDescent="0.2">
      <c r="A91" s="204"/>
      <c r="B91" s="204"/>
      <c r="C91" s="204"/>
      <c r="D91" s="204"/>
    </row>
    <row r="92" spans="1:4" ht="11.25" customHeight="1" x14ac:dyDescent="0.2">
      <c r="A92" s="204"/>
      <c r="B92" s="204"/>
      <c r="C92" s="204"/>
      <c r="D92" s="204"/>
    </row>
    <row r="93" spans="1:4" ht="11.25" customHeight="1" x14ac:dyDescent="0.2">
      <c r="A93" s="204"/>
      <c r="B93" s="204"/>
      <c r="C93" s="204"/>
      <c r="D93" s="204"/>
    </row>
    <row r="94" spans="1:4" ht="11.25" customHeight="1" x14ac:dyDescent="0.2">
      <c r="A94" s="204"/>
      <c r="B94" s="204"/>
      <c r="C94" s="204"/>
      <c r="D94" s="204"/>
    </row>
    <row r="95" spans="1:4" ht="11.25" customHeight="1" x14ac:dyDescent="0.2">
      <c r="A95" s="204"/>
      <c r="B95" s="204"/>
      <c r="C95" s="204"/>
      <c r="D95" s="204"/>
    </row>
    <row r="96" spans="1:4" ht="11.25" customHeight="1" x14ac:dyDescent="0.2">
      <c r="A96" s="204"/>
      <c r="B96" s="204"/>
      <c r="C96" s="204"/>
      <c r="D96" s="204"/>
    </row>
    <row r="97" spans="1:4" ht="11.25" customHeight="1" x14ac:dyDescent="0.2">
      <c r="A97" s="204"/>
      <c r="B97" s="204"/>
      <c r="C97" s="204"/>
      <c r="D97" s="204"/>
    </row>
    <row r="98" spans="1:4" ht="11.25" customHeight="1" x14ac:dyDescent="0.2">
      <c r="A98" s="204"/>
      <c r="B98" s="204"/>
      <c r="C98" s="204"/>
      <c r="D98" s="204"/>
    </row>
    <row r="99" spans="1:4" ht="11.25" customHeight="1" x14ac:dyDescent="0.2">
      <c r="A99" s="204"/>
      <c r="B99" s="204"/>
      <c r="C99" s="204"/>
      <c r="D99" s="204"/>
    </row>
    <row r="100" spans="1:4" ht="11.25" customHeight="1" x14ac:dyDescent="0.2">
      <c r="A100" s="204"/>
      <c r="B100" s="204"/>
      <c r="C100" s="204"/>
      <c r="D100" s="204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Public sector revenues, expenditures and balance"/>
    <hyperlink ref="B7" location="'V-2'!A1" display="Treasury revenues, expenditures and balance"/>
    <hyperlink ref="B8" location="'V-3'!A1" display="Local government revenues, expenditures and balance"/>
    <hyperlink ref="B9" location="'V-4'!A1" display="Local government revenues and expenditures"/>
    <hyperlink ref="B10" location="'V-5'!A1" display="Public sector interest expense"/>
    <hyperlink ref="B11" location="'V-6'!A1" display="Debt of treasury and local government vs. financial institutions"/>
    <hyperlink ref="B12" location="'V-7'!A1" display="Treasury debt"/>
    <hyperlink ref="B13" location="'V-8'!A1" display="Treasury balance and net credit balance"/>
    <hyperlink ref="B14" location="'V-9'!A1" display="Regular revenues excluding asset sales, regular expenditure excluding interest"/>
    <hyperlink ref="B15" location="'V-10'!A1" display="Tax revenues"/>
    <hyperlink ref="B16" location="'V-11'!A1" display="Treasury expenditures by type"/>
    <hyperlink ref="B17" location="'V-12'!A1" display="Treasury expenditures by function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54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9.33203125" style="2"/>
    <col min="2" max="2" width="26.33203125" style="3" customWidth="1"/>
    <col min="3" max="3" width="19.83203125" style="3" customWidth="1"/>
    <col min="4" max="4" width="2" style="142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24" width="1.83203125" style="2" customWidth="1"/>
    <col min="25" max="36" width="12.83203125" style="2" customWidth="1"/>
    <col min="37" max="16384" width="9.33203125" style="2"/>
  </cols>
  <sheetData>
    <row r="1" spans="1:52" x14ac:dyDescent="0.2">
      <c r="A1" s="158"/>
      <c r="B1" s="160" t="s">
        <v>75</v>
      </c>
      <c r="C1" s="158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58"/>
      <c r="B2" s="160" t="s">
        <v>76</v>
      </c>
      <c r="C2" s="158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58"/>
      <c r="B3" s="160" t="s">
        <v>37</v>
      </c>
      <c r="C3" s="156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58"/>
      <c r="B4" s="158" t="s">
        <v>13</v>
      </c>
      <c r="C4" s="158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58"/>
      <c r="B5" s="158"/>
      <c r="C5" s="158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58"/>
      <c r="B6" s="158" t="s">
        <v>65</v>
      </c>
      <c r="C6" s="158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58"/>
      <c r="B7" s="158" t="s">
        <v>137</v>
      </c>
      <c r="C7" s="158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58"/>
      <c r="B8" s="158" t="s">
        <v>32</v>
      </c>
      <c r="C8" s="15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61"/>
      <c r="B9" s="196"/>
      <c r="C9" s="196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61"/>
      <c r="B10" s="196"/>
      <c r="C10" s="196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58"/>
      <c r="B11" s="158"/>
      <c r="C11" s="158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60"/>
      <c r="B12" s="195" t="s">
        <v>5</v>
      </c>
      <c r="C12" s="193" t="s">
        <v>30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197">
        <v>37270.75</v>
      </c>
      <c r="B13" s="170">
        <v>0.9</v>
      </c>
      <c r="C13" s="170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197">
        <v>37301.1875</v>
      </c>
      <c r="B14" s="170">
        <v>-7.12</v>
      </c>
      <c r="C14" s="170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197">
        <v>37331.625</v>
      </c>
      <c r="B15" s="170">
        <v>-6.13</v>
      </c>
      <c r="C15" s="170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197">
        <v>37362.0625</v>
      </c>
      <c r="B16" s="170">
        <v>-2.48</v>
      </c>
      <c r="C16" s="170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197">
        <v>37392.5</v>
      </c>
      <c r="B17" s="170">
        <v>-1.8</v>
      </c>
      <c r="C17" s="170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197">
        <v>37422.9375</v>
      </c>
      <c r="B18" s="170">
        <v>-1.79</v>
      </c>
      <c r="C18" s="170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197">
        <v>37453.375</v>
      </c>
      <c r="B19" s="170">
        <v>-1.0900000000000001</v>
      </c>
      <c r="C19" s="170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197">
        <v>37483.8125</v>
      </c>
      <c r="B20" s="170">
        <v>-2.17</v>
      </c>
      <c r="C20" s="170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197">
        <v>37514.25</v>
      </c>
      <c r="B21" s="170">
        <v>-2.66</v>
      </c>
      <c r="C21" s="170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197">
        <v>37544.6875</v>
      </c>
      <c r="B22" s="170">
        <v>-1.77</v>
      </c>
      <c r="C22" s="170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197">
        <v>37575.125</v>
      </c>
      <c r="B23" s="170">
        <v>-0.35</v>
      </c>
      <c r="C23" s="170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197">
        <v>37605.5625</v>
      </c>
      <c r="B24" s="170">
        <v>2.96</v>
      </c>
      <c r="C24" s="170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197">
        <v>37636</v>
      </c>
      <c r="B25" s="170">
        <v>3.71</v>
      </c>
      <c r="C25" s="170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197">
        <v>37666.4375</v>
      </c>
      <c r="B26" s="170">
        <v>6.52</v>
      </c>
      <c r="C26" s="170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197">
        <v>37696.875</v>
      </c>
      <c r="B27" s="170">
        <v>5.57</v>
      </c>
      <c r="C27" s="170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197">
        <v>37727.8125</v>
      </c>
      <c r="B28" s="170">
        <v>3.22</v>
      </c>
      <c r="C28" s="170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197">
        <v>37758.25</v>
      </c>
      <c r="B29" s="170">
        <v>4.5999999999999996</v>
      </c>
      <c r="C29" s="170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197">
        <v>37788.6875</v>
      </c>
      <c r="B30" s="170">
        <v>3.1</v>
      </c>
      <c r="C30" s="170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197">
        <v>37819.125</v>
      </c>
      <c r="B31" s="170">
        <v>5.85</v>
      </c>
      <c r="C31" s="170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197">
        <v>37850</v>
      </c>
      <c r="B32" s="170">
        <v>6.11</v>
      </c>
      <c r="C32" s="170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197">
        <v>37881</v>
      </c>
      <c r="B33" s="170">
        <v>5.51</v>
      </c>
      <c r="C33" s="170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197">
        <v>37911</v>
      </c>
      <c r="B34" s="170">
        <v>6.29</v>
      </c>
      <c r="C34" s="170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197">
        <v>37942</v>
      </c>
      <c r="B35" s="170">
        <v>7.57</v>
      </c>
      <c r="C35" s="170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197">
        <v>37972</v>
      </c>
      <c r="B36" s="170">
        <v>8.51</v>
      </c>
      <c r="C36" s="170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197">
        <v>38003</v>
      </c>
      <c r="B37" s="170">
        <v>11.63</v>
      </c>
      <c r="C37" s="170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197">
        <v>38034</v>
      </c>
      <c r="B38" s="170">
        <v>10.67</v>
      </c>
      <c r="C38" s="170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197">
        <v>38063</v>
      </c>
      <c r="B39" s="170">
        <v>9.84</v>
      </c>
      <c r="C39" s="170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197">
        <v>38094</v>
      </c>
      <c r="B40" s="170">
        <v>10.81</v>
      </c>
      <c r="C40" s="170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197">
        <v>38124</v>
      </c>
      <c r="B41" s="170">
        <v>8.14</v>
      </c>
      <c r="C41" s="170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197">
        <v>38155</v>
      </c>
      <c r="B42" s="170">
        <v>10.48</v>
      </c>
      <c r="C42" s="170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197">
        <v>38185</v>
      </c>
      <c r="B43" s="170">
        <v>9.9700000000000006</v>
      </c>
      <c r="C43" s="170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197">
        <v>38216</v>
      </c>
      <c r="B44" s="170">
        <v>11.31</v>
      </c>
      <c r="C44" s="170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197">
        <v>38247</v>
      </c>
      <c r="B45" s="170">
        <v>13.45</v>
      </c>
      <c r="C45" s="170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197">
        <v>38277</v>
      </c>
      <c r="B46" s="170">
        <v>13.75</v>
      </c>
      <c r="C46" s="170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197">
        <v>38308</v>
      </c>
      <c r="B47" s="170">
        <v>11.16</v>
      </c>
      <c r="C47" s="170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197">
        <v>38338</v>
      </c>
      <c r="B48" s="170">
        <v>6.88</v>
      </c>
      <c r="C48" s="170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197">
        <v>38369</v>
      </c>
      <c r="B49" s="170">
        <v>8.5399999999999991</v>
      </c>
      <c r="C49" s="170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197">
        <v>38400</v>
      </c>
      <c r="B50" s="170">
        <v>10.53</v>
      </c>
      <c r="C50" s="170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197">
        <v>38428</v>
      </c>
      <c r="B51" s="170">
        <v>13.19</v>
      </c>
      <c r="C51" s="170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197">
        <v>38459</v>
      </c>
      <c r="B52" s="170">
        <v>20.170000000000002</v>
      </c>
      <c r="C52" s="170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197">
        <v>38489</v>
      </c>
      <c r="B53" s="170">
        <v>19.52</v>
      </c>
      <c r="C53" s="170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197">
        <v>38520</v>
      </c>
      <c r="B54" s="170">
        <v>19.05</v>
      </c>
      <c r="C54" s="170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197">
        <v>38550</v>
      </c>
      <c r="B55" s="170">
        <v>18.32</v>
      </c>
      <c r="C55" s="170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197">
        <v>38581</v>
      </c>
      <c r="B56" s="170">
        <v>12.91</v>
      </c>
      <c r="C56" s="170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197">
        <v>38612</v>
      </c>
      <c r="B57" s="170">
        <v>11.16</v>
      </c>
      <c r="C57" s="170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197">
        <v>38642</v>
      </c>
      <c r="B58" s="170">
        <v>8.64</v>
      </c>
      <c r="C58" s="170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197">
        <v>38673</v>
      </c>
      <c r="B59" s="170">
        <v>10.9</v>
      </c>
      <c r="C59" s="170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197">
        <v>38703</v>
      </c>
      <c r="B60" s="170">
        <v>11.62</v>
      </c>
      <c r="C60" s="170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197">
        <v>38733.4375</v>
      </c>
      <c r="B61" s="170">
        <v>17.22</v>
      </c>
      <c r="C61" s="170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197">
        <v>38763.875</v>
      </c>
      <c r="B62" s="170">
        <v>14.57</v>
      </c>
      <c r="C62" s="170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197">
        <v>38794.3125</v>
      </c>
      <c r="B63" s="170">
        <v>17.62</v>
      </c>
      <c r="C63" s="170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197">
        <v>38824.75</v>
      </c>
      <c r="B64" s="170">
        <v>4.4000000000000004</v>
      </c>
      <c r="C64" s="170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197">
        <v>38855.1875</v>
      </c>
      <c r="B65" s="170">
        <v>1.22</v>
      </c>
      <c r="C65" s="170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197">
        <v>38885.625</v>
      </c>
      <c r="B66" s="170">
        <v>-0.9</v>
      </c>
      <c r="C66" s="170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197">
        <v>38916.0625</v>
      </c>
      <c r="B67" s="170">
        <v>-0.31</v>
      </c>
      <c r="C67" s="170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197">
        <v>38946.5</v>
      </c>
      <c r="B68" s="170">
        <v>6.82</v>
      </c>
      <c r="C68" s="170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197">
        <v>38976.9375</v>
      </c>
      <c r="B69" s="170">
        <v>6.3</v>
      </c>
      <c r="C69" s="170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197">
        <v>39007.375</v>
      </c>
      <c r="B70" s="170">
        <v>7.75</v>
      </c>
      <c r="C70" s="170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197">
        <v>39037.8125</v>
      </c>
      <c r="B71" s="170">
        <v>3.52</v>
      </c>
      <c r="C71" s="170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197">
        <v>39068.25</v>
      </c>
      <c r="B72" s="170">
        <v>8.4</v>
      </c>
      <c r="C72" s="170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197">
        <v>39083</v>
      </c>
      <c r="B73" s="170">
        <v>8.66</v>
      </c>
      <c r="C73" s="170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197">
        <v>39114</v>
      </c>
      <c r="B74" s="170">
        <v>11.23</v>
      </c>
      <c r="C74" s="170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197">
        <v>39142</v>
      </c>
      <c r="B75" s="170">
        <v>9.77</v>
      </c>
      <c r="C75" s="170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197">
        <v>39173</v>
      </c>
      <c r="B76" s="170">
        <v>11.83</v>
      </c>
      <c r="C76" s="170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197">
        <v>39203</v>
      </c>
      <c r="B77" s="170">
        <v>6.86</v>
      </c>
      <c r="C77" s="170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197">
        <v>39234</v>
      </c>
      <c r="B78" s="170">
        <v>7</v>
      </c>
      <c r="C78" s="170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197">
        <v>39264</v>
      </c>
      <c r="B79" s="170">
        <v>4.7699999999999996</v>
      </c>
      <c r="C79" s="170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197">
        <v>39295</v>
      </c>
      <c r="B80" s="170">
        <v>3.24</v>
      </c>
      <c r="C80" s="170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197">
        <v>39326</v>
      </c>
      <c r="B81" s="170">
        <v>4.5</v>
      </c>
      <c r="C81" s="170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197">
        <v>39356</v>
      </c>
      <c r="B82" s="170">
        <v>4.53</v>
      </c>
      <c r="C82" s="170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197">
        <v>39387</v>
      </c>
      <c r="B83" s="170">
        <v>6.95</v>
      </c>
      <c r="C83" s="170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197">
        <v>39417</v>
      </c>
      <c r="B84" s="170">
        <v>9.08</v>
      </c>
      <c r="C84" s="170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197">
        <v>39448</v>
      </c>
      <c r="B85" s="170">
        <v>7.74</v>
      </c>
      <c r="C85" s="170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197">
        <v>39479</v>
      </c>
      <c r="B86" s="170">
        <v>7</v>
      </c>
      <c r="C86" s="170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197">
        <v>39508</v>
      </c>
      <c r="B87" s="170">
        <v>3.33</v>
      </c>
      <c r="C87" s="170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197">
        <v>39539</v>
      </c>
      <c r="B88" s="170">
        <v>-0.71</v>
      </c>
      <c r="C88" s="170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197">
        <v>39569</v>
      </c>
      <c r="B89" s="170">
        <v>-3.79</v>
      </c>
      <c r="C89" s="170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197">
        <v>39600</v>
      </c>
      <c r="B90" s="170">
        <v>-7.49</v>
      </c>
      <c r="C90" s="170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197">
        <v>39630</v>
      </c>
      <c r="B91" s="170">
        <v>-4.92</v>
      </c>
      <c r="C91" s="170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197">
        <v>39661</v>
      </c>
      <c r="B92" s="170">
        <v>-9.3699999999999992</v>
      </c>
      <c r="C92" s="170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197">
        <v>39692</v>
      </c>
      <c r="B93" s="170">
        <v>-8.7100000000000009</v>
      </c>
      <c r="C93" s="170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197">
        <v>39722</v>
      </c>
      <c r="B94" s="170">
        <v>-7.94</v>
      </c>
      <c r="C94" s="170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197">
        <v>39753</v>
      </c>
      <c r="B95" s="170">
        <v>-18.600000000000001</v>
      </c>
      <c r="C95" s="170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197">
        <v>39783</v>
      </c>
      <c r="B96" s="170">
        <v>-16.600000000000001</v>
      </c>
      <c r="C96" s="170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197">
        <v>39814</v>
      </c>
      <c r="B97" s="170">
        <v>-19.46</v>
      </c>
      <c r="C97" s="170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197">
        <v>39845</v>
      </c>
      <c r="B98" s="170">
        <v>-22.58</v>
      </c>
      <c r="C98" s="170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197">
        <v>39873</v>
      </c>
      <c r="B99" s="170">
        <v>-16.88</v>
      </c>
      <c r="C99" s="170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197">
        <v>39904</v>
      </c>
      <c r="B100" s="170">
        <v>-18.22</v>
      </c>
      <c r="C100" s="170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197">
        <v>39934</v>
      </c>
      <c r="B101" s="170">
        <v>-24.65</v>
      </c>
      <c r="C101" s="170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197">
        <v>39965</v>
      </c>
      <c r="B102" s="170">
        <v>-20.83</v>
      </c>
      <c r="C102" s="170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197">
        <v>39995</v>
      </c>
      <c r="B103" s="170">
        <v>-30.9</v>
      </c>
      <c r="C103" s="170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197">
        <v>40026</v>
      </c>
      <c r="B104" s="170">
        <v>-16.11</v>
      </c>
      <c r="C104" s="170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197">
        <v>40057</v>
      </c>
      <c r="B105" s="170">
        <v>-11.8</v>
      </c>
      <c r="C105" s="170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197">
        <v>40087</v>
      </c>
      <c r="B106" s="170">
        <v>-11.6</v>
      </c>
      <c r="C106" s="170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197">
        <v>40118</v>
      </c>
      <c r="B107" s="170">
        <v>0.06</v>
      </c>
      <c r="C107" s="170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197">
        <v>40148</v>
      </c>
      <c r="B108" s="170">
        <v>-15.84</v>
      </c>
      <c r="C108" s="170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197">
        <v>40179</v>
      </c>
      <c r="B109" s="170">
        <v>-24.73</v>
      </c>
      <c r="C109" s="170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197">
        <v>40210</v>
      </c>
      <c r="B110" s="170">
        <v>-16.04</v>
      </c>
      <c r="C110" s="170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197">
        <v>40238</v>
      </c>
      <c r="B111" s="170">
        <v>-15.89</v>
      </c>
      <c r="C111" s="170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197">
        <v>40269</v>
      </c>
      <c r="B112" s="170">
        <v>-9.66</v>
      </c>
      <c r="C112" s="170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197">
        <v>40299</v>
      </c>
      <c r="B113" s="170">
        <v>16.010000000000002</v>
      </c>
      <c r="C113" s="170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197">
        <v>40330</v>
      </c>
      <c r="B114" s="170">
        <v>8.08</v>
      </c>
      <c r="C114" s="170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197">
        <v>40360</v>
      </c>
      <c r="B115" s="170">
        <v>17.489999999999998</v>
      </c>
      <c r="C115" s="170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197">
        <v>40391</v>
      </c>
      <c r="B116" s="170">
        <v>3.17</v>
      </c>
      <c r="C116" s="170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197">
        <v>40422</v>
      </c>
      <c r="B117" s="170">
        <v>0.18</v>
      </c>
      <c r="C117" s="170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197">
        <v>40452</v>
      </c>
      <c r="B118" s="170">
        <v>-3.19</v>
      </c>
      <c r="C118" s="170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197">
        <v>40483</v>
      </c>
      <c r="B119" s="170">
        <v>3.07</v>
      </c>
      <c r="C119" s="170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197">
        <v>40513</v>
      </c>
      <c r="B120" s="170">
        <v>12.47</v>
      </c>
      <c r="C120" s="170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197">
        <v>40574</v>
      </c>
      <c r="B121" s="170">
        <v>9.44</v>
      </c>
      <c r="C121" s="170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197">
        <v>40602</v>
      </c>
      <c r="B122" s="170">
        <v>11.24</v>
      </c>
      <c r="C122" s="170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197">
        <v>40633</v>
      </c>
      <c r="B123" s="170">
        <v>0.88</v>
      </c>
      <c r="C123" s="170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197">
        <v>40663</v>
      </c>
      <c r="B124" s="170">
        <v>-4.3899999999999997</v>
      </c>
      <c r="C124" s="170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197">
        <v>40694</v>
      </c>
      <c r="B125" s="170">
        <v>-2.5099999999999998</v>
      </c>
      <c r="C125" s="170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197">
        <v>40724</v>
      </c>
      <c r="B126" s="170">
        <v>-3.43</v>
      </c>
      <c r="C126" s="170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197">
        <v>40755</v>
      </c>
      <c r="B127" s="170">
        <v>-4.03</v>
      </c>
      <c r="C127" s="170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197">
        <v>40786</v>
      </c>
      <c r="B128" s="170">
        <v>4.26</v>
      </c>
      <c r="C128" s="170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197">
        <v>40816</v>
      </c>
      <c r="B129" s="170">
        <v>1.58</v>
      </c>
      <c r="C129" s="170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197">
        <v>40847</v>
      </c>
      <c r="B130" s="170">
        <v>4.66</v>
      </c>
      <c r="C130" s="170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197">
        <v>40877</v>
      </c>
      <c r="B131" s="170">
        <v>-1.32</v>
      </c>
      <c r="C131" s="170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197">
        <v>40908</v>
      </c>
      <c r="B132" s="198">
        <v>2.91</v>
      </c>
      <c r="C132" s="198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197">
        <v>40939</v>
      </c>
      <c r="B133" s="198">
        <v>7.28</v>
      </c>
      <c r="C133" s="198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197">
        <v>40968</v>
      </c>
      <c r="B134" s="198">
        <v>3.38</v>
      </c>
      <c r="C134" s="198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197">
        <v>40999</v>
      </c>
      <c r="B135" s="198">
        <v>8.73</v>
      </c>
      <c r="C135" s="198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197">
        <v>41029</v>
      </c>
      <c r="B136" s="198">
        <v>8.84</v>
      </c>
      <c r="C136" s="198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197">
        <v>41060</v>
      </c>
      <c r="B137" s="198">
        <v>11.58</v>
      </c>
      <c r="C137" s="198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197">
        <v>41090</v>
      </c>
      <c r="B138" s="198">
        <v>14.1</v>
      </c>
      <c r="C138" s="198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197">
        <v>41121</v>
      </c>
      <c r="B139" s="198">
        <v>17.45</v>
      </c>
      <c r="C139" s="198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197">
        <v>41152</v>
      </c>
      <c r="B140" s="198">
        <v>6.46</v>
      </c>
      <c r="C140" s="198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197">
        <v>41182</v>
      </c>
      <c r="B141" s="198">
        <v>0.19</v>
      </c>
      <c r="C141" s="198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197">
        <v>41213</v>
      </c>
      <c r="B142" s="198">
        <v>-1.75</v>
      </c>
      <c r="C142" s="198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197">
        <v>41243</v>
      </c>
      <c r="B143" s="198">
        <v>-2.62</v>
      </c>
      <c r="C143" s="198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197">
        <v>41274</v>
      </c>
      <c r="B144" s="198">
        <v>-4.12</v>
      </c>
      <c r="C144" s="198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197">
        <v>41305</v>
      </c>
      <c r="B145" s="198">
        <v>-2.79</v>
      </c>
      <c r="C145" s="198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197">
        <v>41333</v>
      </c>
      <c r="B146" s="198">
        <v>-1.6</v>
      </c>
      <c r="C146" s="198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197">
        <v>41364</v>
      </c>
      <c r="B147" s="198">
        <v>-2.54</v>
      </c>
      <c r="C147" s="198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197">
        <v>41394</v>
      </c>
      <c r="B148" s="198">
        <v>0.56000000000000005</v>
      </c>
      <c r="C148" s="198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197">
        <v>41425</v>
      </c>
      <c r="B149" s="198">
        <v>-0.26</v>
      </c>
      <c r="C149" s="198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197">
        <v>41455</v>
      </c>
      <c r="B150" s="198">
        <v>-1.41</v>
      </c>
      <c r="C150" s="198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197">
        <v>41486</v>
      </c>
      <c r="B151" s="198">
        <v>1.78</v>
      </c>
      <c r="C151" s="198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197">
        <v>41517</v>
      </c>
      <c r="B152" s="198">
        <v>1.74</v>
      </c>
      <c r="C152" s="198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197">
        <v>41547</v>
      </c>
      <c r="B153" s="198">
        <v>3.6</v>
      </c>
      <c r="C153" s="198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197">
        <v>41578</v>
      </c>
      <c r="B154" s="198">
        <v>12.94</v>
      </c>
      <c r="C154" s="198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197">
        <v>41608</v>
      </c>
      <c r="B155" s="198">
        <v>11.27</v>
      </c>
      <c r="C155" s="198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197">
        <v>41639</v>
      </c>
      <c r="B156" s="198">
        <v>8.7100000000000009</v>
      </c>
      <c r="C156" s="198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197">
        <v>41670</v>
      </c>
      <c r="B157" s="198">
        <v>12.37</v>
      </c>
      <c r="C157" s="198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197">
        <v>41698</v>
      </c>
      <c r="B158" s="198">
        <v>2.08</v>
      </c>
      <c r="C158" s="198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197">
        <v>41729</v>
      </c>
      <c r="B159" s="198">
        <v>12.15</v>
      </c>
      <c r="C159" s="198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197">
        <v>41759</v>
      </c>
      <c r="B160" s="198">
        <v>14.78</v>
      </c>
      <c r="C160" s="198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197">
        <v>41790</v>
      </c>
      <c r="B161" s="198">
        <v>15.92</v>
      </c>
      <c r="C161" s="198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197">
        <v>41820</v>
      </c>
      <c r="B162" s="198">
        <v>20.5</v>
      </c>
      <c r="C162" s="198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197">
        <v>41851</v>
      </c>
      <c r="B163" s="170">
        <v>9.7100000000000009</v>
      </c>
      <c r="C163" s="170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197">
        <v>41882</v>
      </c>
      <c r="B164" s="170">
        <v>11.55</v>
      </c>
      <c r="C164" s="170">
        <v>2.52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197">
        <v>41912</v>
      </c>
      <c r="B165" s="170">
        <v>7.7</v>
      </c>
      <c r="C165" s="170">
        <v>2.56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197">
        <v>41943</v>
      </c>
      <c r="B166" s="170">
        <v>1.47</v>
      </c>
      <c r="C166" s="170">
        <v>2.13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197">
        <v>41973</v>
      </c>
      <c r="B167" s="170">
        <v>17.739999999999998</v>
      </c>
      <c r="C167" s="170">
        <v>-1.06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197">
        <v>42004</v>
      </c>
      <c r="B168" s="170">
        <v>31.98</v>
      </c>
      <c r="C168" s="170">
        <v>19.8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 s="197">
        <v>42035</v>
      </c>
      <c r="B169" s="170">
        <v>24.39</v>
      </c>
      <c r="C169" s="170">
        <v>19.11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 s="197"/>
      <c r="B170" s="158"/>
      <c r="C170" s="158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 s="197"/>
      <c r="B171" s="158" t="s">
        <v>119</v>
      </c>
      <c r="C171" s="158" t="s">
        <v>119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 s="197"/>
      <c r="B172" s="158"/>
      <c r="C172" s="158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 s="197"/>
      <c r="B173" s="158"/>
      <c r="C173" s="158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 s="197"/>
      <c r="B174" s="158"/>
      <c r="C174" s="158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U173"/>
  <sheetViews>
    <sheetView workbookViewId="0">
      <pane xSplit="1" ySplit="12" topLeftCell="B58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1" max="20" width="2.83203125" customWidth="1"/>
    <col min="39" max="39" width="10.1640625" bestFit="1" customWidth="1"/>
  </cols>
  <sheetData>
    <row r="1" spans="1:73" x14ac:dyDescent="0.2">
      <c r="A1" s="158"/>
      <c r="B1" s="160" t="s">
        <v>75</v>
      </c>
      <c r="C1" s="158"/>
      <c r="D1" s="158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x14ac:dyDescent="0.2">
      <c r="A2" s="158"/>
      <c r="B2" s="160" t="s">
        <v>76</v>
      </c>
      <c r="C2" s="158"/>
      <c r="D2" s="158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3" ht="12.75" x14ac:dyDescent="0.2">
      <c r="A3" s="158"/>
      <c r="B3" s="160" t="s">
        <v>36</v>
      </c>
      <c r="C3" s="156"/>
      <c r="D3" s="156"/>
      <c r="BA3" s="7"/>
      <c r="BB3" s="7"/>
      <c r="BC3" s="7"/>
      <c r="BD3" s="7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3" ht="12.75" x14ac:dyDescent="0.2">
      <c r="A4" s="158"/>
      <c r="B4" s="158" t="s">
        <v>6</v>
      </c>
      <c r="C4" s="156"/>
      <c r="D4" s="156"/>
      <c r="BA4" s="7"/>
      <c r="BB4" s="7"/>
      <c r="BC4" s="7"/>
      <c r="BD4" s="7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3" ht="12.75" x14ac:dyDescent="0.2">
      <c r="A5" s="158"/>
      <c r="B5" s="158"/>
      <c r="C5" s="156"/>
      <c r="D5" s="156"/>
      <c r="BA5" s="7"/>
      <c r="BB5" s="7"/>
      <c r="BC5" s="7"/>
      <c r="BD5" s="7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3" ht="12.75" x14ac:dyDescent="0.2">
      <c r="A6" s="158"/>
      <c r="B6" s="158" t="s">
        <v>65</v>
      </c>
      <c r="C6" s="158"/>
      <c r="D6" s="156"/>
      <c r="BA6" s="7"/>
      <c r="BB6" s="7"/>
      <c r="BC6" s="7"/>
      <c r="BD6" s="7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3" ht="12.75" x14ac:dyDescent="0.2">
      <c r="A7" s="158"/>
      <c r="B7" s="158" t="s">
        <v>137</v>
      </c>
      <c r="C7" s="156"/>
      <c r="D7" s="156"/>
      <c r="BA7" s="7"/>
      <c r="BB7" s="7"/>
      <c r="BC7" s="7"/>
      <c r="BD7" s="7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</row>
    <row r="8" spans="1:73" ht="12.75" x14ac:dyDescent="0.2">
      <c r="A8" s="158"/>
      <c r="B8" s="161" t="s">
        <v>32</v>
      </c>
      <c r="C8" s="156"/>
      <c r="D8" s="156"/>
      <c r="BA8" s="14"/>
      <c r="BB8" s="14"/>
      <c r="BC8" s="14"/>
      <c r="BD8" s="14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</row>
    <row r="9" spans="1:73" ht="12.75" x14ac:dyDescent="0.2">
      <c r="A9" s="158"/>
      <c r="B9" s="158"/>
      <c r="C9" s="156"/>
      <c r="D9" s="156"/>
      <c r="BA9" s="7"/>
      <c r="BB9" s="7"/>
      <c r="BC9" s="7"/>
      <c r="BD9" s="7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</row>
    <row r="10" spans="1:73" ht="12.75" x14ac:dyDescent="0.2">
      <c r="A10" s="158"/>
      <c r="B10" s="158"/>
      <c r="C10" s="158"/>
      <c r="D10" s="156"/>
      <c r="BA10" s="7"/>
      <c r="BB10" s="7"/>
      <c r="BC10" s="7"/>
      <c r="BD10" s="7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</row>
    <row r="11" spans="1:73" x14ac:dyDescent="0.2">
      <c r="A11" s="158"/>
      <c r="B11" s="158"/>
      <c r="C11" s="158"/>
      <c r="D11" s="158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</row>
    <row r="12" spans="1:73" s="1" customFormat="1" ht="63.75" x14ac:dyDescent="0.2">
      <c r="A12" s="160"/>
      <c r="B12" s="164" t="s">
        <v>111</v>
      </c>
      <c r="C12" s="190" t="s">
        <v>112</v>
      </c>
      <c r="D12" s="190" t="s">
        <v>113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2" t="s">
        <v>42</v>
      </c>
      <c r="BB12" s="50" t="s">
        <v>1</v>
      </c>
      <c r="BC12" s="51" t="s">
        <v>43</v>
      </c>
      <c r="BD12" s="52" t="s">
        <v>42</v>
      </c>
      <c r="BE12" s="121" t="s">
        <v>1</v>
      </c>
      <c r="BF12" s="51" t="s">
        <v>43</v>
      </c>
      <c r="BG12" s="52" t="s">
        <v>42</v>
      </c>
      <c r="BH12" s="50" t="s">
        <v>1</v>
      </c>
      <c r="BI12" s="51" t="s">
        <v>43</v>
      </c>
      <c r="BJ12" s="52" t="s">
        <v>42</v>
      </c>
      <c r="BK12" s="103" t="s">
        <v>1</v>
      </c>
      <c r="BL12" s="104" t="s">
        <v>43</v>
      </c>
      <c r="BM12" s="105" t="s">
        <v>42</v>
      </c>
      <c r="BN12" s="50" t="s">
        <v>1</v>
      </c>
      <c r="BO12" s="51" t="s">
        <v>43</v>
      </c>
      <c r="BP12" s="52" t="s">
        <v>42</v>
      </c>
      <c r="BQ12" s="50" t="s">
        <v>1</v>
      </c>
      <c r="BR12" s="51" t="s">
        <v>43</v>
      </c>
      <c r="BS12" s="52" t="s">
        <v>42</v>
      </c>
    </row>
    <row r="13" spans="1:73" x14ac:dyDescent="0.2">
      <c r="A13" s="199">
        <v>37271.25</v>
      </c>
      <c r="B13" s="200">
        <v>4.6100000000000003</v>
      </c>
      <c r="C13" s="170">
        <v>-4.57</v>
      </c>
      <c r="D13" s="170">
        <v>-10.75</v>
      </c>
      <c r="BA13" s="19">
        <v>-10.745103821502994</v>
      </c>
      <c r="BB13" s="13">
        <v>4.6107762291321706</v>
      </c>
      <c r="BC13" s="19">
        <v>-4.567776019587356</v>
      </c>
      <c r="BD13" s="19">
        <v>-10.745103821503008</v>
      </c>
      <c r="BE13" s="122">
        <v>4.6107762291321563</v>
      </c>
      <c r="BF13" s="34">
        <v>-4.567776019587356</v>
      </c>
      <c r="BG13" s="120">
        <v>-10.745103821502994</v>
      </c>
      <c r="BH13" s="13">
        <v>4.6107762291321563</v>
      </c>
      <c r="BI13" s="19">
        <v>-4.5677760195873418</v>
      </c>
      <c r="BJ13" s="19">
        <v>-10.745103821502994</v>
      </c>
      <c r="BK13" s="13">
        <v>4.6107762291321706</v>
      </c>
      <c r="BL13" s="19">
        <v>-4.5677760195873418</v>
      </c>
      <c r="BM13" s="19">
        <v>-10.74510382150298</v>
      </c>
      <c r="BN13" s="13">
        <v>4.6107762291321706</v>
      </c>
      <c r="BO13" s="19">
        <v>-4.5677760195873418</v>
      </c>
      <c r="BP13" s="19">
        <v>-10.745103821502994</v>
      </c>
      <c r="BQ13" s="13">
        <v>4.6107762291321706</v>
      </c>
      <c r="BR13" s="19">
        <v>-4.5677760195873702</v>
      </c>
      <c r="BS13" s="19">
        <v>-10.745103821502994</v>
      </c>
      <c r="BT13" s="2"/>
      <c r="BU13" s="2"/>
    </row>
    <row r="14" spans="1:73" x14ac:dyDescent="0.2">
      <c r="A14" s="199">
        <v>37301.6875</v>
      </c>
      <c r="B14" s="200">
        <v>3.92</v>
      </c>
      <c r="C14" s="170">
        <v>-6.25</v>
      </c>
      <c r="D14" s="170">
        <v>-14.32</v>
      </c>
      <c r="BA14" s="19">
        <v>-14.321485683517182</v>
      </c>
      <c r="BB14" s="13">
        <v>3.9159378493484667</v>
      </c>
      <c r="BC14" s="19">
        <v>-6.25152964118341</v>
      </c>
      <c r="BD14" s="19">
        <v>-14.321485683517182</v>
      </c>
      <c r="BE14" s="122">
        <v>3.9159378493484525</v>
      </c>
      <c r="BF14" s="34">
        <v>-6.2515296411834242</v>
      </c>
      <c r="BG14" s="120">
        <v>-14.321485683517182</v>
      </c>
      <c r="BH14" s="13">
        <v>3.9159378493484525</v>
      </c>
      <c r="BI14" s="19">
        <v>-6.2515296411833674</v>
      </c>
      <c r="BJ14" s="19">
        <v>-14.321485683517182</v>
      </c>
      <c r="BK14" s="13">
        <v>3.9159378493484667</v>
      </c>
      <c r="BL14" s="19">
        <v>-6.2515296411833816</v>
      </c>
      <c r="BM14" s="19">
        <v>-14.321485683517182</v>
      </c>
      <c r="BN14" s="13">
        <v>3.9159378493484667</v>
      </c>
      <c r="BO14" s="19">
        <v>-6.2515296411833958</v>
      </c>
      <c r="BP14" s="19">
        <v>-14.321485683517182</v>
      </c>
      <c r="BQ14" s="13">
        <v>3.9159378493484525</v>
      </c>
      <c r="BR14" s="19">
        <v>-6.2515296411833816</v>
      </c>
      <c r="BS14" s="19">
        <v>-14.321485683517182</v>
      </c>
      <c r="BT14" s="2"/>
      <c r="BU14" s="2"/>
    </row>
    <row r="15" spans="1:73" x14ac:dyDescent="0.2">
      <c r="A15" s="199">
        <v>37332.125</v>
      </c>
      <c r="B15" s="200">
        <v>2.82</v>
      </c>
      <c r="C15" s="170">
        <v>-9.01</v>
      </c>
      <c r="D15" s="170">
        <v>-14.05</v>
      </c>
      <c r="BA15" s="19">
        <v>-14.051630635946793</v>
      </c>
      <c r="BB15" s="13">
        <v>2.819857160174962</v>
      </c>
      <c r="BC15" s="19">
        <v>-9.011417006887541</v>
      </c>
      <c r="BD15" s="19">
        <v>-14.051630635946793</v>
      </c>
      <c r="BE15" s="122">
        <v>2.8198571601749478</v>
      </c>
      <c r="BF15" s="34">
        <v>-9.011417006887541</v>
      </c>
      <c r="BG15" s="120">
        <v>-14.051630635946793</v>
      </c>
      <c r="BH15" s="13">
        <v>2.819857160174962</v>
      </c>
      <c r="BI15" s="19">
        <v>-9.011417006887541</v>
      </c>
      <c r="BJ15" s="19">
        <v>-14.051630635946765</v>
      </c>
      <c r="BK15" s="13">
        <v>2.819857160174962</v>
      </c>
      <c r="BL15" s="19">
        <v>-9.0114170068875268</v>
      </c>
      <c r="BM15" s="19">
        <v>-14.051630635946793</v>
      </c>
      <c r="BN15" s="13">
        <v>2.8198571601749904</v>
      </c>
      <c r="BO15" s="19">
        <v>-9.0114170068875268</v>
      </c>
      <c r="BP15" s="19">
        <v>-14.051630635946793</v>
      </c>
      <c r="BQ15" s="13">
        <v>2.819857160174962</v>
      </c>
      <c r="BR15" s="19">
        <v>-9.0114170068875268</v>
      </c>
      <c r="BS15" s="19">
        <v>-14.051630635946793</v>
      </c>
      <c r="BT15" s="2"/>
      <c r="BU15" s="2"/>
    </row>
    <row r="16" spans="1:73" x14ac:dyDescent="0.2">
      <c r="A16" s="199">
        <v>37362.5625</v>
      </c>
      <c r="B16" s="200">
        <v>4.03</v>
      </c>
      <c r="C16" s="170">
        <v>-1.1499999999999999</v>
      </c>
      <c r="D16" s="170">
        <v>-13.6</v>
      </c>
      <c r="BA16" s="19">
        <v>-13.596483662150476</v>
      </c>
      <c r="BB16" s="13">
        <v>4.032276765460054</v>
      </c>
      <c r="BC16" s="19">
        <v>-1.1545902042306437</v>
      </c>
      <c r="BD16" s="19">
        <v>-13.596483662150476</v>
      </c>
      <c r="BE16" s="122">
        <v>4.032276765460054</v>
      </c>
      <c r="BF16" s="34">
        <v>-1.1545902042306153</v>
      </c>
      <c r="BG16" s="120">
        <v>-13.596483662150447</v>
      </c>
      <c r="BH16" s="13">
        <v>4.032276765460054</v>
      </c>
      <c r="BI16" s="19">
        <v>-1.1545902042306153</v>
      </c>
      <c r="BJ16" s="19">
        <v>-13.596483662150476</v>
      </c>
      <c r="BK16" s="13">
        <v>4.0322767654600682</v>
      </c>
      <c r="BL16" s="19">
        <v>-1.1545902042306295</v>
      </c>
      <c r="BM16" s="19">
        <v>-13.596483662150476</v>
      </c>
      <c r="BN16" s="13">
        <v>4.032276765460054</v>
      </c>
      <c r="BO16" s="19">
        <v>-1.1545902042306153</v>
      </c>
      <c r="BP16" s="19">
        <v>-13.596483662150476</v>
      </c>
      <c r="BQ16" s="13">
        <v>4.032276765460054</v>
      </c>
      <c r="BR16" s="19">
        <v>-1.1545902042306153</v>
      </c>
      <c r="BS16" s="19">
        <v>-13.596483662150476</v>
      </c>
      <c r="BT16" s="2"/>
      <c r="BU16" s="2"/>
    </row>
    <row r="17" spans="1:73" x14ac:dyDescent="0.2">
      <c r="A17" s="199">
        <v>37393</v>
      </c>
      <c r="B17" s="200">
        <v>4.42</v>
      </c>
      <c r="C17" s="170">
        <v>2.5</v>
      </c>
      <c r="D17" s="170">
        <v>-11.42</v>
      </c>
      <c r="BA17" s="19">
        <v>-11.420741426017074</v>
      </c>
      <c r="BB17" s="13">
        <v>4.41703711174452</v>
      </c>
      <c r="BC17" s="19">
        <v>2.5004628247710059</v>
      </c>
      <c r="BD17" s="19">
        <v>-11.420741426017045</v>
      </c>
      <c r="BE17" s="122">
        <v>4.41703711174452</v>
      </c>
      <c r="BF17" s="34">
        <v>2.5004628247710343</v>
      </c>
      <c r="BG17" s="120">
        <v>-11.420741426017045</v>
      </c>
      <c r="BH17" s="13">
        <v>4.4170371117445058</v>
      </c>
      <c r="BI17" s="19">
        <v>2.5004628247710059</v>
      </c>
      <c r="BJ17" s="19">
        <v>-11.420741426017031</v>
      </c>
      <c r="BK17" s="13">
        <v>4.41703711174452</v>
      </c>
      <c r="BL17" s="19">
        <v>2.5004628247710059</v>
      </c>
      <c r="BM17" s="19">
        <v>-11.420741426017045</v>
      </c>
      <c r="BN17" s="13">
        <v>4.4170371117445058</v>
      </c>
      <c r="BO17" s="19">
        <v>2.5004628247710343</v>
      </c>
      <c r="BP17" s="19">
        <v>-11.420741426017074</v>
      </c>
      <c r="BQ17" s="13">
        <v>4.41703711174452</v>
      </c>
      <c r="BR17" s="19">
        <v>2.5004628247709917</v>
      </c>
      <c r="BS17" s="19">
        <v>-11.420741426017059</v>
      </c>
      <c r="BT17" s="2"/>
      <c r="BU17" s="2"/>
    </row>
    <row r="18" spans="1:73" x14ac:dyDescent="0.2">
      <c r="A18" s="199">
        <v>37423.4375</v>
      </c>
      <c r="B18" s="200">
        <v>4.21</v>
      </c>
      <c r="C18" s="170">
        <v>5.79</v>
      </c>
      <c r="D18" s="170">
        <v>-8.93</v>
      </c>
      <c r="BA18" s="19">
        <v>-8.9343428267337117</v>
      </c>
      <c r="BB18" s="13">
        <v>4.214658752063059</v>
      </c>
      <c r="BC18" s="19">
        <v>5.7935947872714877</v>
      </c>
      <c r="BD18" s="19">
        <v>-8.9343428267337259</v>
      </c>
      <c r="BE18" s="122">
        <v>4.2146587520630874</v>
      </c>
      <c r="BF18" s="34">
        <v>5.7935947872714877</v>
      </c>
      <c r="BG18" s="120">
        <v>-8.9343428267336833</v>
      </c>
      <c r="BH18" s="13">
        <v>4.2146587520631016</v>
      </c>
      <c r="BI18" s="19">
        <v>5.7935947872714877</v>
      </c>
      <c r="BJ18" s="19">
        <v>-8.9343428267337259</v>
      </c>
      <c r="BK18" s="13">
        <v>4.214658752063059</v>
      </c>
      <c r="BL18" s="19">
        <v>5.7935947872714877</v>
      </c>
      <c r="BM18" s="19">
        <v>-8.9343428267337117</v>
      </c>
      <c r="BN18" s="13">
        <v>4.2146587520630874</v>
      </c>
      <c r="BO18" s="19">
        <v>5.7935947872714877</v>
      </c>
      <c r="BP18" s="19">
        <v>-8.9343428267337259</v>
      </c>
      <c r="BQ18" s="13">
        <v>4.2146587520630874</v>
      </c>
      <c r="BR18" s="19">
        <v>5.7935947872715019</v>
      </c>
      <c r="BS18" s="19">
        <v>-8.9343428267336833</v>
      </c>
      <c r="BT18" s="2"/>
      <c r="BU18" s="2"/>
    </row>
    <row r="19" spans="1:73" x14ac:dyDescent="0.2">
      <c r="A19" s="199">
        <v>37453.875</v>
      </c>
      <c r="B19" s="200">
        <v>6.68</v>
      </c>
      <c r="C19" s="170">
        <v>3.48</v>
      </c>
      <c r="D19" s="170">
        <v>-7.76</v>
      </c>
      <c r="BA19" s="19">
        <v>-7.7596017021665347</v>
      </c>
      <c r="BB19" s="13">
        <v>6.6835186667683217</v>
      </c>
      <c r="BC19" s="19">
        <v>3.4796561306378919</v>
      </c>
      <c r="BD19" s="19">
        <v>-7.7596017021665347</v>
      </c>
      <c r="BE19" s="122">
        <v>6.6835186667683502</v>
      </c>
      <c r="BF19" s="34">
        <v>3.4796561306379203</v>
      </c>
      <c r="BG19" s="120">
        <v>-7.7596017021665347</v>
      </c>
      <c r="BH19" s="13">
        <v>6.6835186667683217</v>
      </c>
      <c r="BI19" s="19">
        <v>3.4796561306379203</v>
      </c>
      <c r="BJ19" s="19">
        <v>-7.7596017021665205</v>
      </c>
      <c r="BK19" s="13">
        <v>6.6835186667683217</v>
      </c>
      <c r="BL19" s="19">
        <v>3.4796561306379488</v>
      </c>
      <c r="BM19" s="19">
        <v>-7.7596017021665347</v>
      </c>
      <c r="BN19" s="13">
        <v>6.6835186667683217</v>
      </c>
      <c r="BO19" s="19">
        <v>3.4796561306379203</v>
      </c>
      <c r="BP19" s="19">
        <v>-7.7596017021665347</v>
      </c>
      <c r="BQ19" s="13">
        <v>6.6835186667683502</v>
      </c>
      <c r="BR19" s="19">
        <v>3.4796561306379488</v>
      </c>
      <c r="BS19" s="19">
        <v>-7.7596017021665347</v>
      </c>
      <c r="BT19" s="2"/>
      <c r="BU19" s="2"/>
    </row>
    <row r="20" spans="1:73" x14ac:dyDescent="0.2">
      <c r="A20" s="199">
        <v>37484.3125</v>
      </c>
      <c r="B20" s="200">
        <v>4.78</v>
      </c>
      <c r="C20" s="170">
        <v>2.52</v>
      </c>
      <c r="D20" s="170">
        <v>-3.01</v>
      </c>
      <c r="BA20" s="19">
        <v>-3.0121371164711377</v>
      </c>
      <c r="BB20" s="13">
        <v>4.7797427611209429</v>
      </c>
      <c r="BC20" s="19">
        <v>2.5204522748802702</v>
      </c>
      <c r="BD20" s="19">
        <v>-3.0121371164711377</v>
      </c>
      <c r="BE20" s="122">
        <v>4.7797427611209429</v>
      </c>
      <c r="BF20" s="34">
        <v>2.5204522748802702</v>
      </c>
      <c r="BG20" s="120">
        <v>-3.0121371164711235</v>
      </c>
      <c r="BH20" s="13">
        <v>4.7797427611209145</v>
      </c>
      <c r="BI20" s="19">
        <v>2.5204522748802702</v>
      </c>
      <c r="BJ20" s="19">
        <v>-3.0121371164711377</v>
      </c>
      <c r="BK20" s="13">
        <v>4.7797427611209145</v>
      </c>
      <c r="BL20" s="19">
        <v>2.5204522748802702</v>
      </c>
      <c r="BM20" s="19">
        <v>-3.0121371164711235</v>
      </c>
      <c r="BN20" s="13">
        <v>4.7797427611209429</v>
      </c>
      <c r="BO20" s="19">
        <v>2.5204522748802702</v>
      </c>
      <c r="BP20" s="19">
        <v>-3.0121371164711377</v>
      </c>
      <c r="BQ20" s="13">
        <v>4.7797427611209429</v>
      </c>
      <c r="BR20" s="19">
        <v>2.5204522748802702</v>
      </c>
      <c r="BS20" s="19">
        <v>-3.0121371164711377</v>
      </c>
      <c r="BT20" s="2"/>
      <c r="BU20" s="2"/>
    </row>
    <row r="21" spans="1:73" x14ac:dyDescent="0.2">
      <c r="A21" s="199">
        <v>37514.75</v>
      </c>
      <c r="B21" s="200">
        <v>0.84</v>
      </c>
      <c r="C21" s="170">
        <v>1.33</v>
      </c>
      <c r="D21" s="170">
        <v>-1.68</v>
      </c>
      <c r="BA21" s="19">
        <v>-1.6757145780362919</v>
      </c>
      <c r="BB21" s="13">
        <v>0.84187417361056305</v>
      </c>
      <c r="BC21" s="19">
        <v>1.326439788956165</v>
      </c>
      <c r="BD21" s="19">
        <v>-1.6757145780363061</v>
      </c>
      <c r="BE21" s="122">
        <v>0.84187417361054884</v>
      </c>
      <c r="BF21" s="34">
        <v>1.3264397889561934</v>
      </c>
      <c r="BG21" s="120">
        <v>-1.6757145780362777</v>
      </c>
      <c r="BH21" s="13">
        <v>0.84187417361056305</v>
      </c>
      <c r="BI21" s="19">
        <v>1.326439788956165</v>
      </c>
      <c r="BJ21" s="19">
        <v>-1.6757145780362777</v>
      </c>
      <c r="BK21" s="13">
        <v>0.84187417361054884</v>
      </c>
      <c r="BL21" s="19">
        <v>1.326439788956165</v>
      </c>
      <c r="BM21" s="19">
        <v>-1.6757145780362777</v>
      </c>
      <c r="BN21" s="13">
        <v>0.84187417361054884</v>
      </c>
      <c r="BO21" s="19">
        <v>1.326439788956165</v>
      </c>
      <c r="BP21" s="19">
        <v>-1.6757145780363203</v>
      </c>
      <c r="BQ21" s="13">
        <v>0.84187417361056305</v>
      </c>
      <c r="BR21" s="19">
        <v>1.326439788956165</v>
      </c>
      <c r="BS21" s="19">
        <v>-1.6757145780362919</v>
      </c>
      <c r="BT21" s="2"/>
      <c r="BU21" s="2"/>
    </row>
    <row r="22" spans="1:73" x14ac:dyDescent="0.2">
      <c r="A22" s="199">
        <v>37545.1875</v>
      </c>
      <c r="B22" s="200">
        <v>-2.04</v>
      </c>
      <c r="C22" s="170">
        <v>-0.33</v>
      </c>
      <c r="D22" s="170">
        <v>-2.88</v>
      </c>
      <c r="BA22" s="19">
        <v>-2.8847219419615158</v>
      </c>
      <c r="BB22" s="13">
        <v>-2.0439404696492574</v>
      </c>
      <c r="BC22" s="19">
        <v>-0.32861847829336455</v>
      </c>
      <c r="BD22" s="19">
        <v>-2.8847219419615158</v>
      </c>
      <c r="BE22" s="122">
        <v>-2.0439404696492574</v>
      </c>
      <c r="BF22" s="34">
        <v>-0.32861847829339297</v>
      </c>
      <c r="BG22" s="120">
        <v>-2.8847219419615158</v>
      </c>
      <c r="BH22" s="13">
        <v>-2.0439404696492574</v>
      </c>
      <c r="BI22" s="19">
        <v>-0.32861847829337876</v>
      </c>
      <c r="BJ22" s="19">
        <v>-2.8847219419615158</v>
      </c>
      <c r="BK22" s="13">
        <v>-2.0439404696492574</v>
      </c>
      <c r="BL22" s="19">
        <v>-0.32861847829336455</v>
      </c>
      <c r="BM22" s="19">
        <v>-2.8847219419615016</v>
      </c>
      <c r="BN22" s="13">
        <v>-2.0439404696492574</v>
      </c>
      <c r="BO22" s="19">
        <v>-0.32861847829337876</v>
      </c>
      <c r="BP22" s="19">
        <v>-2.8847219419615158</v>
      </c>
      <c r="BQ22" s="13">
        <v>-2.0439404696492574</v>
      </c>
      <c r="BR22" s="19">
        <v>-0.32861847829337876</v>
      </c>
      <c r="BS22" s="19">
        <v>-2.8847219419614873</v>
      </c>
      <c r="BT22" s="2"/>
      <c r="BU22" s="2"/>
    </row>
    <row r="23" spans="1:73" x14ac:dyDescent="0.2">
      <c r="A23" s="199">
        <v>37575.625</v>
      </c>
      <c r="B23" s="200">
        <v>-5.1100000000000003</v>
      </c>
      <c r="C23" s="170">
        <v>-0.9</v>
      </c>
      <c r="D23" s="170">
        <v>-0.18</v>
      </c>
      <c r="BA23" s="19">
        <v>-0.18127391843437124</v>
      </c>
      <c r="BB23" s="13">
        <v>-5.1080763453552152</v>
      </c>
      <c r="BC23" s="19">
        <v>-0.89615166196055895</v>
      </c>
      <c r="BD23" s="19">
        <v>-0.18127391843437124</v>
      </c>
      <c r="BE23" s="122">
        <v>-5.1080763453552152</v>
      </c>
      <c r="BF23" s="34">
        <v>-0.89615166196057316</v>
      </c>
      <c r="BG23" s="120">
        <v>-0.18127391843437124</v>
      </c>
      <c r="BH23" s="13">
        <v>-5.1080763453552152</v>
      </c>
      <c r="BI23" s="19">
        <v>-0.89615166196053053</v>
      </c>
      <c r="BJ23" s="19">
        <v>-0.18127391843437124</v>
      </c>
      <c r="BK23" s="13">
        <v>-5.1080763453552436</v>
      </c>
      <c r="BL23" s="19">
        <v>-0.89615166196055895</v>
      </c>
      <c r="BM23" s="19">
        <v>-0.18127391843437124</v>
      </c>
      <c r="BN23" s="13">
        <v>-5.1080763453552152</v>
      </c>
      <c r="BO23" s="19">
        <v>-0.89615166196055895</v>
      </c>
      <c r="BP23" s="19">
        <v>-0.18127391843437124</v>
      </c>
      <c r="BQ23" s="13">
        <v>-5.1080763453552294</v>
      </c>
      <c r="BR23" s="19">
        <v>-0.89615166196055895</v>
      </c>
      <c r="BS23" s="19">
        <v>-0.18127391843437124</v>
      </c>
      <c r="BT23" s="2"/>
      <c r="BU23" s="2"/>
    </row>
    <row r="24" spans="1:73" x14ac:dyDescent="0.2">
      <c r="A24" s="199">
        <v>37606.0625</v>
      </c>
      <c r="B24" s="200">
        <v>-3.55</v>
      </c>
      <c r="C24" s="170">
        <v>-0.42</v>
      </c>
      <c r="D24" s="170">
        <v>-1.81</v>
      </c>
      <c r="BA24" s="19">
        <v>-1.8061947040237669</v>
      </c>
      <c r="BB24" s="13">
        <v>-3.5517620813709527</v>
      </c>
      <c r="BC24" s="19">
        <v>-0.42440906730212191</v>
      </c>
      <c r="BD24" s="19">
        <v>-1.8061947040237811</v>
      </c>
      <c r="BE24" s="122">
        <v>-3.5517620813709527</v>
      </c>
      <c r="BF24" s="34">
        <v>-0.42440906730212191</v>
      </c>
      <c r="BG24" s="120">
        <v>-1.8061947040237385</v>
      </c>
      <c r="BH24" s="13">
        <v>-3.5517620813709243</v>
      </c>
      <c r="BI24" s="19">
        <v>-0.42440906730212191</v>
      </c>
      <c r="BJ24" s="19">
        <v>-1.8061947040237953</v>
      </c>
      <c r="BK24" s="13">
        <v>-3.5517620813709527</v>
      </c>
      <c r="BL24" s="19">
        <v>-0.42440906730212191</v>
      </c>
      <c r="BM24" s="19">
        <v>-1.8061947040237527</v>
      </c>
      <c r="BN24" s="13">
        <v>-3.5517620813709385</v>
      </c>
      <c r="BO24" s="19">
        <v>-0.42440906730213612</v>
      </c>
      <c r="BP24" s="19">
        <v>-1.8061947040237385</v>
      </c>
      <c r="BQ24" s="13">
        <v>-3.5517620813709385</v>
      </c>
      <c r="BR24" s="19">
        <v>-0.4244090673021077</v>
      </c>
      <c r="BS24" s="19">
        <v>-1.8061947040237669</v>
      </c>
      <c r="BT24" s="2"/>
      <c r="BU24" s="2"/>
    </row>
    <row r="25" spans="1:73" x14ac:dyDescent="0.2">
      <c r="A25" s="199">
        <v>37636.5</v>
      </c>
      <c r="B25" s="200">
        <v>-0.87</v>
      </c>
      <c r="C25" s="170">
        <v>-0.21</v>
      </c>
      <c r="D25" s="170">
        <v>1.99</v>
      </c>
      <c r="BA25" s="19">
        <v>1.9860153720524067</v>
      </c>
      <c r="BB25" s="13">
        <v>-0.8693685542504852</v>
      </c>
      <c r="BC25" s="19">
        <v>-0.20508633205894</v>
      </c>
      <c r="BD25" s="19">
        <v>1.9860153720524067</v>
      </c>
      <c r="BE25" s="122">
        <v>-0.86936855425047099</v>
      </c>
      <c r="BF25" s="34">
        <v>-0.20508633205894</v>
      </c>
      <c r="BG25" s="120">
        <v>1.9860153720524352</v>
      </c>
      <c r="BH25" s="13">
        <v>-0.86936855425045678</v>
      </c>
      <c r="BI25" s="19">
        <v>-0.20508633205894</v>
      </c>
      <c r="BJ25" s="19">
        <v>1.9860153720524352</v>
      </c>
      <c r="BK25" s="13">
        <v>-0.8693685542504852</v>
      </c>
      <c r="BL25" s="19">
        <v>-0.20508633205892579</v>
      </c>
      <c r="BM25" s="19">
        <v>1.9860153720524067</v>
      </c>
      <c r="BN25" s="13">
        <v>-0.86936855425045678</v>
      </c>
      <c r="BO25" s="19">
        <v>-0.20508633205894</v>
      </c>
      <c r="BP25" s="19">
        <v>1.9860153720524352</v>
      </c>
      <c r="BQ25" s="13">
        <v>-0.86936855425047099</v>
      </c>
      <c r="BR25" s="19">
        <v>-0.20508633205892579</v>
      </c>
      <c r="BS25" s="19">
        <v>1.9860153720524067</v>
      </c>
      <c r="BT25" s="2"/>
      <c r="BU25" s="2"/>
    </row>
    <row r="26" spans="1:73" x14ac:dyDescent="0.2">
      <c r="A26" s="199">
        <v>37666.9375</v>
      </c>
      <c r="B26" s="200">
        <v>0.11</v>
      </c>
      <c r="C26" s="170">
        <v>6.07</v>
      </c>
      <c r="D26" s="170">
        <v>8.11</v>
      </c>
      <c r="BA26" s="19">
        <v>8.1110237727952494</v>
      </c>
      <c r="BB26" s="13">
        <v>0.1055040717321134</v>
      </c>
      <c r="BC26" s="19">
        <v>6.067908968275475</v>
      </c>
      <c r="BD26" s="19">
        <v>8.1110237727952494</v>
      </c>
      <c r="BE26" s="122">
        <v>0.10550407173212761</v>
      </c>
      <c r="BF26" s="34">
        <v>6.067908968275475</v>
      </c>
      <c r="BG26" s="120">
        <v>8.1110237727952494</v>
      </c>
      <c r="BH26" s="13">
        <v>0.1055040717321134</v>
      </c>
      <c r="BI26" s="19">
        <v>6.067908968275475</v>
      </c>
      <c r="BJ26" s="19">
        <v>8.1110237727952494</v>
      </c>
      <c r="BK26" s="13">
        <v>0.1055040717321134</v>
      </c>
      <c r="BL26" s="19">
        <v>6.0679089682754892</v>
      </c>
      <c r="BM26" s="19">
        <v>8.1110237727952637</v>
      </c>
      <c r="BN26" s="13">
        <v>0.1055040717321134</v>
      </c>
      <c r="BO26" s="19">
        <v>6.067908968275475</v>
      </c>
      <c r="BP26" s="19">
        <v>8.1110237727952494</v>
      </c>
      <c r="BQ26" s="13">
        <v>0.10550407173212761</v>
      </c>
      <c r="BR26" s="19">
        <v>6.067908968275475</v>
      </c>
      <c r="BS26" s="19">
        <v>8.1110237727952494</v>
      </c>
      <c r="BT26" s="2"/>
      <c r="BU26" s="2"/>
    </row>
    <row r="27" spans="1:73" x14ac:dyDescent="0.2">
      <c r="A27" s="199">
        <v>37697.375</v>
      </c>
      <c r="B27" s="200">
        <v>1.1499999999999999</v>
      </c>
      <c r="C27" s="170">
        <v>10.85</v>
      </c>
      <c r="D27" s="170">
        <v>9.0299999999999994</v>
      </c>
      <c r="BA27" s="19">
        <v>9.0324911921458124</v>
      </c>
      <c r="BB27" s="13">
        <v>1.145505527006037</v>
      </c>
      <c r="BC27" s="19">
        <v>10.848045157425304</v>
      </c>
      <c r="BD27" s="19">
        <v>9.0324911921458124</v>
      </c>
      <c r="BE27" s="122">
        <v>1.145505527006037</v>
      </c>
      <c r="BF27" s="34">
        <v>10.848045157425304</v>
      </c>
      <c r="BG27" s="120">
        <v>9.0324911921458124</v>
      </c>
      <c r="BH27" s="13">
        <v>1.1455055270060086</v>
      </c>
      <c r="BI27" s="19">
        <v>10.848045157425304</v>
      </c>
      <c r="BJ27" s="19">
        <v>9.0324911921457982</v>
      </c>
      <c r="BK27" s="13">
        <v>1.1455055270060086</v>
      </c>
      <c r="BL27" s="19">
        <v>10.848045157425318</v>
      </c>
      <c r="BM27" s="19">
        <v>9.0324911921458124</v>
      </c>
      <c r="BN27" s="13">
        <v>1.1455055270060086</v>
      </c>
      <c r="BO27" s="19">
        <v>10.848045157425275</v>
      </c>
      <c r="BP27" s="19">
        <v>9.0324911921458124</v>
      </c>
      <c r="BQ27" s="13">
        <v>1.145505527006037</v>
      </c>
      <c r="BR27" s="19">
        <v>10.848045157425304</v>
      </c>
      <c r="BS27" s="19">
        <v>9.0324911921458124</v>
      </c>
      <c r="BT27" s="2"/>
      <c r="BU27" s="2"/>
    </row>
    <row r="28" spans="1:73" x14ac:dyDescent="0.2">
      <c r="A28" s="199">
        <v>37727.8125</v>
      </c>
      <c r="B28" s="200">
        <v>2.2799999999999998</v>
      </c>
      <c r="C28" s="170">
        <v>5.73</v>
      </c>
      <c r="D28" s="170">
        <v>12.23</v>
      </c>
      <c r="BA28" s="19">
        <v>12.232735044359089</v>
      </c>
      <c r="BB28" s="13">
        <v>2.2783983895084106</v>
      </c>
      <c r="BC28" s="19">
        <v>5.7263629280596433</v>
      </c>
      <c r="BD28" s="19">
        <v>12.232735044359089</v>
      </c>
      <c r="BE28" s="122">
        <v>2.2783983895084248</v>
      </c>
      <c r="BF28" s="34">
        <v>5.7263629280596433</v>
      </c>
      <c r="BG28" s="120">
        <v>12.232735044359089</v>
      </c>
      <c r="BH28" s="13">
        <v>2.2783983895084106</v>
      </c>
      <c r="BI28" s="19">
        <v>5.7263629280596149</v>
      </c>
      <c r="BJ28" s="19">
        <v>12.232735044359117</v>
      </c>
      <c r="BK28" s="13">
        <v>2.2783983895084106</v>
      </c>
      <c r="BL28" s="19">
        <v>5.7263629280596575</v>
      </c>
      <c r="BM28" s="19">
        <v>12.232735044359117</v>
      </c>
      <c r="BN28" s="13">
        <v>2.2783983895084106</v>
      </c>
      <c r="BO28" s="19">
        <v>5.7263629280596433</v>
      </c>
      <c r="BP28" s="19">
        <v>12.232735044359089</v>
      </c>
      <c r="BQ28" s="13">
        <v>2.2783983895084248</v>
      </c>
      <c r="BR28" s="19">
        <v>5.7263629280596433</v>
      </c>
      <c r="BS28" s="19">
        <v>12.232735044359089</v>
      </c>
      <c r="BT28" s="2"/>
      <c r="BU28" s="2"/>
    </row>
    <row r="29" spans="1:73" x14ac:dyDescent="0.2">
      <c r="A29" s="199">
        <v>37758.25</v>
      </c>
      <c r="B29" s="200">
        <v>2.12</v>
      </c>
      <c r="C29" s="170">
        <v>8.69</v>
      </c>
      <c r="D29" s="170">
        <v>8.11</v>
      </c>
      <c r="BA29" s="19">
        <v>8.1099334565557797</v>
      </c>
      <c r="BB29" s="13">
        <v>2.1175015383870743</v>
      </c>
      <c r="BC29" s="19">
        <v>8.6868923501656354</v>
      </c>
      <c r="BD29" s="19">
        <v>8.1099334565557513</v>
      </c>
      <c r="BE29" s="122">
        <v>2.1175015383871028</v>
      </c>
      <c r="BF29" s="34">
        <v>8.6868923501656212</v>
      </c>
      <c r="BG29" s="120">
        <v>8.1099334565557797</v>
      </c>
      <c r="BH29" s="13">
        <v>2.1175015383871028</v>
      </c>
      <c r="BI29" s="19">
        <v>8.6868923501655928</v>
      </c>
      <c r="BJ29" s="19">
        <v>8.1099334565557797</v>
      </c>
      <c r="BK29" s="13">
        <v>2.1175015383870601</v>
      </c>
      <c r="BL29" s="19">
        <v>8.6868923501656354</v>
      </c>
      <c r="BM29" s="19">
        <v>8.1099334565557797</v>
      </c>
      <c r="BN29" s="13">
        <v>2.1175015383870743</v>
      </c>
      <c r="BO29" s="19">
        <v>8.6868923501656212</v>
      </c>
      <c r="BP29" s="19">
        <v>8.1099334565557797</v>
      </c>
      <c r="BQ29" s="13">
        <v>2.1175015383870743</v>
      </c>
      <c r="BR29" s="19">
        <v>8.6868923501656212</v>
      </c>
      <c r="BS29" s="19">
        <v>8.1099334565557797</v>
      </c>
      <c r="BT29" s="2"/>
      <c r="BU29" s="2"/>
    </row>
    <row r="30" spans="1:73" x14ac:dyDescent="0.2">
      <c r="A30" s="199">
        <v>37788.6875</v>
      </c>
      <c r="B30" s="200">
        <v>3.9</v>
      </c>
      <c r="C30" s="170">
        <v>4.41</v>
      </c>
      <c r="D30" s="170">
        <v>3.9</v>
      </c>
      <c r="BA30" s="19">
        <v>3.8960403551929375</v>
      </c>
      <c r="BB30" s="13">
        <v>3.8964473756131497</v>
      </c>
      <c r="BC30" s="19">
        <v>4.4110141228334072</v>
      </c>
      <c r="BD30" s="19">
        <v>3.8960403551929375</v>
      </c>
      <c r="BE30" s="122">
        <v>3.8964473756131497</v>
      </c>
      <c r="BF30" s="34">
        <v>4.4110141228334072</v>
      </c>
      <c r="BG30" s="120">
        <v>3.8960403551929375</v>
      </c>
      <c r="BH30" s="13">
        <v>3.8964473756131213</v>
      </c>
      <c r="BI30" s="19">
        <v>4.4110141228334072</v>
      </c>
      <c r="BJ30" s="19">
        <v>3.8960403551929375</v>
      </c>
      <c r="BK30" s="13">
        <v>3.8964473756131639</v>
      </c>
      <c r="BL30" s="19">
        <v>4.4110141228334072</v>
      </c>
      <c r="BM30" s="19">
        <v>3.8960403551929375</v>
      </c>
      <c r="BN30" s="13">
        <v>3.8964473756131213</v>
      </c>
      <c r="BO30" s="19">
        <v>4.4110141228333788</v>
      </c>
      <c r="BP30" s="19">
        <v>3.8960403551929517</v>
      </c>
      <c r="BQ30" s="13">
        <v>3.8964473756131213</v>
      </c>
      <c r="BR30" s="19">
        <v>4.4110141228333788</v>
      </c>
      <c r="BS30" s="19">
        <v>3.896040355192909</v>
      </c>
      <c r="BT30" s="2"/>
      <c r="BU30" s="2"/>
    </row>
    <row r="31" spans="1:73" x14ac:dyDescent="0.2">
      <c r="A31" s="199">
        <v>37819.125</v>
      </c>
      <c r="B31" s="200">
        <v>5.3</v>
      </c>
      <c r="C31" s="170">
        <v>5.0599999999999996</v>
      </c>
      <c r="D31" s="170">
        <v>5.15</v>
      </c>
      <c r="BA31" s="19">
        <v>5.1511743199910427</v>
      </c>
      <c r="BB31" s="13">
        <v>5.2990366385045462</v>
      </c>
      <c r="BC31" s="19">
        <v>5.0601372630432451</v>
      </c>
      <c r="BD31" s="19">
        <v>5.1511743199910427</v>
      </c>
      <c r="BE31" s="122">
        <v>5.299036638504532</v>
      </c>
      <c r="BF31" s="34">
        <v>5.0601372630432166</v>
      </c>
      <c r="BG31" s="120">
        <v>5.1511743199910569</v>
      </c>
      <c r="BH31" s="13">
        <v>5.2990366385045462</v>
      </c>
      <c r="BI31" s="19">
        <v>5.0601372630432451</v>
      </c>
      <c r="BJ31" s="19">
        <v>5.1511743199910427</v>
      </c>
      <c r="BK31" s="13">
        <v>5.299036638504532</v>
      </c>
      <c r="BL31" s="19">
        <v>5.0601372630432451</v>
      </c>
      <c r="BM31" s="19">
        <v>5.1511743199910427</v>
      </c>
      <c r="BN31" s="13">
        <v>5.2990366385045462</v>
      </c>
      <c r="BO31" s="19">
        <v>5.0601372630432451</v>
      </c>
      <c r="BP31" s="19">
        <v>5.1511743199910427</v>
      </c>
      <c r="BQ31" s="13">
        <v>5.299036638504532</v>
      </c>
      <c r="BR31" s="19">
        <v>5.0601372630432166</v>
      </c>
      <c r="BS31" s="19">
        <v>5.1511743199910569</v>
      </c>
      <c r="BT31" s="2"/>
      <c r="BU31" s="2"/>
    </row>
    <row r="32" spans="1:73" x14ac:dyDescent="0.2">
      <c r="A32" s="199">
        <v>37850</v>
      </c>
      <c r="B32" s="200">
        <v>5.1100000000000003</v>
      </c>
      <c r="C32" s="170">
        <v>8.0500000000000007</v>
      </c>
      <c r="D32" s="170">
        <v>5.81</v>
      </c>
      <c r="BA32" s="19">
        <v>5.8102170855104589</v>
      </c>
      <c r="BB32" s="13">
        <v>5.1078898628541936</v>
      </c>
      <c r="BC32" s="19">
        <v>8.0543457402037006</v>
      </c>
      <c r="BD32" s="19">
        <v>5.8102170855104589</v>
      </c>
      <c r="BE32" s="122">
        <v>5.1078898628541936</v>
      </c>
      <c r="BF32" s="34">
        <v>8.0543457402037149</v>
      </c>
      <c r="BG32" s="120">
        <v>5.8102170855104447</v>
      </c>
      <c r="BH32" s="13">
        <v>5.1078898628541936</v>
      </c>
      <c r="BI32" s="19">
        <v>8.0543457402037006</v>
      </c>
      <c r="BJ32" s="19">
        <v>5.8102170855104447</v>
      </c>
      <c r="BK32" s="13">
        <v>5.1078898628541936</v>
      </c>
      <c r="BL32" s="19">
        <v>8.0543457402037149</v>
      </c>
      <c r="BM32" s="19">
        <v>5.8102170855104447</v>
      </c>
      <c r="BN32" s="13">
        <v>5.1078898628541936</v>
      </c>
      <c r="BO32" s="19">
        <v>8.0543457402037006</v>
      </c>
      <c r="BP32" s="19">
        <v>5.8102170855104589</v>
      </c>
      <c r="BQ32" s="13">
        <v>5.1078898628541936</v>
      </c>
      <c r="BR32" s="19">
        <v>8.0543457402037006</v>
      </c>
      <c r="BS32" s="19">
        <v>5.8102170855104447</v>
      </c>
      <c r="BT32" s="2"/>
      <c r="BU32" s="2"/>
    </row>
    <row r="33" spans="1:73" x14ac:dyDescent="0.2">
      <c r="A33" s="199">
        <v>37881</v>
      </c>
      <c r="B33" s="200">
        <v>7.81</v>
      </c>
      <c r="C33" s="170">
        <v>9.18</v>
      </c>
      <c r="D33" s="170">
        <v>7.02</v>
      </c>
      <c r="BA33" s="19">
        <v>7.01750398659442</v>
      </c>
      <c r="BB33" s="13">
        <v>7.8120368220419607</v>
      </c>
      <c r="BC33" s="19">
        <v>9.181031611541826</v>
      </c>
      <c r="BD33" s="19">
        <v>7.01750398659442</v>
      </c>
      <c r="BE33" s="122">
        <v>7.8120368220419891</v>
      </c>
      <c r="BF33" s="34">
        <v>9.1810316115417976</v>
      </c>
      <c r="BG33" s="120">
        <v>7.0175039865943916</v>
      </c>
      <c r="BH33" s="13">
        <v>7.8120368220419607</v>
      </c>
      <c r="BI33" s="19">
        <v>9.181031611541826</v>
      </c>
      <c r="BJ33" s="19">
        <v>7.0175039865943916</v>
      </c>
      <c r="BK33" s="13">
        <v>7.8120368220419891</v>
      </c>
      <c r="BL33" s="19">
        <v>9.1810316115418402</v>
      </c>
      <c r="BM33" s="19">
        <v>7.01750398659442</v>
      </c>
      <c r="BN33" s="13">
        <v>7.8120368220419607</v>
      </c>
      <c r="BO33" s="19">
        <v>9.181031611541826</v>
      </c>
      <c r="BP33" s="19">
        <v>7.0175039865943916</v>
      </c>
      <c r="BQ33" s="13">
        <v>7.8120368220419607</v>
      </c>
      <c r="BR33" s="19">
        <v>9.1810316115418402</v>
      </c>
      <c r="BS33" s="19">
        <v>7.01750398659442</v>
      </c>
      <c r="BT33" s="2"/>
      <c r="BU33" s="2"/>
    </row>
    <row r="34" spans="1:73" x14ac:dyDescent="0.2">
      <c r="A34" s="199">
        <v>37911</v>
      </c>
      <c r="B34" s="200">
        <v>7.56</v>
      </c>
      <c r="C34" s="170">
        <v>8.18</v>
      </c>
      <c r="D34" s="170">
        <v>9.4</v>
      </c>
      <c r="BA34" s="19">
        <v>9.4032627058495422</v>
      </c>
      <c r="BB34" s="13">
        <v>7.5639353521136314</v>
      </c>
      <c r="BC34" s="19">
        <v>8.1794232720956614</v>
      </c>
      <c r="BD34" s="19">
        <v>9.4032627058495422</v>
      </c>
      <c r="BE34" s="122">
        <v>7.5639353521136314</v>
      </c>
      <c r="BF34" s="34">
        <v>8.1794232720957041</v>
      </c>
      <c r="BG34" s="120">
        <v>9.4032627058495279</v>
      </c>
      <c r="BH34" s="13">
        <v>7.5639353521136314</v>
      </c>
      <c r="BI34" s="19">
        <v>8.1794232720957041</v>
      </c>
      <c r="BJ34" s="19">
        <v>9.4032627058494995</v>
      </c>
      <c r="BK34" s="13">
        <v>7.5639353521136172</v>
      </c>
      <c r="BL34" s="19">
        <v>8.1794232720957041</v>
      </c>
      <c r="BM34" s="19">
        <v>9.4032627058495279</v>
      </c>
      <c r="BN34" s="13">
        <v>7.5639353521136172</v>
      </c>
      <c r="BO34" s="19">
        <v>8.1794232720956899</v>
      </c>
      <c r="BP34" s="19">
        <v>9.4032627058495422</v>
      </c>
      <c r="BQ34" s="13">
        <v>7.5639353521136314</v>
      </c>
      <c r="BR34" s="19">
        <v>8.1794232720956899</v>
      </c>
      <c r="BS34" s="19">
        <v>9.4032627058495279</v>
      </c>
      <c r="BT34" s="2"/>
      <c r="BU34" s="2"/>
    </row>
    <row r="35" spans="1:73" x14ac:dyDescent="0.2">
      <c r="A35" s="199">
        <v>37942</v>
      </c>
      <c r="B35" s="200">
        <v>8.16</v>
      </c>
      <c r="C35" s="170">
        <v>7.4</v>
      </c>
      <c r="D35" s="170">
        <v>7.23</v>
      </c>
      <c r="BA35" s="19">
        <v>7.2289285588054355</v>
      </c>
      <c r="BB35" s="13">
        <v>8.1636759502519993</v>
      </c>
      <c r="BC35" s="19">
        <v>7.3963285875936435</v>
      </c>
      <c r="BD35" s="19">
        <v>7.2289285588054639</v>
      </c>
      <c r="BE35" s="122">
        <v>8.1636759502519993</v>
      </c>
      <c r="BF35" s="34">
        <v>7.3963285875936862</v>
      </c>
      <c r="BG35" s="120">
        <v>7.2289285588054639</v>
      </c>
      <c r="BH35" s="13">
        <v>8.1636759502519993</v>
      </c>
      <c r="BI35" s="19">
        <v>7.3963285875936435</v>
      </c>
      <c r="BJ35" s="19">
        <v>7.2289285588054639</v>
      </c>
      <c r="BK35" s="13">
        <v>8.1636759502519993</v>
      </c>
      <c r="BL35" s="19">
        <v>7.3963285875936862</v>
      </c>
      <c r="BM35" s="19">
        <v>7.2289285588054639</v>
      </c>
      <c r="BN35" s="13">
        <v>8.1636759502519993</v>
      </c>
      <c r="BO35" s="19">
        <v>7.396328587593672</v>
      </c>
      <c r="BP35" s="19">
        <v>7.2289285588054639</v>
      </c>
      <c r="BQ35" s="13">
        <v>8.1636759502519993</v>
      </c>
      <c r="BR35" s="19">
        <v>7.3963285875936435</v>
      </c>
      <c r="BS35" s="19">
        <v>7.2289285588054639</v>
      </c>
      <c r="BT35" s="2"/>
      <c r="BU35" s="2"/>
    </row>
    <row r="36" spans="1:73" x14ac:dyDescent="0.2">
      <c r="A36" s="199">
        <v>37972</v>
      </c>
      <c r="B36" s="200">
        <v>8.9</v>
      </c>
      <c r="C36" s="170">
        <v>6.48</v>
      </c>
      <c r="D36" s="170">
        <v>5.84</v>
      </c>
      <c r="BA36" s="19">
        <v>5.8404275746440533</v>
      </c>
      <c r="BB36" s="13">
        <v>8.9048140864863115</v>
      </c>
      <c r="BC36" s="19">
        <v>6.4842530669258451</v>
      </c>
      <c r="BD36" s="19">
        <v>5.8404275746440675</v>
      </c>
      <c r="BE36" s="122">
        <v>8.9048140864863399</v>
      </c>
      <c r="BF36" s="34">
        <v>6.4842530669258451</v>
      </c>
      <c r="BG36" s="120">
        <v>5.8404275746440533</v>
      </c>
      <c r="BH36" s="13">
        <v>8.904814086486283</v>
      </c>
      <c r="BI36" s="19">
        <v>6.4842530669258451</v>
      </c>
      <c r="BJ36" s="19">
        <v>5.8404275746440959</v>
      </c>
      <c r="BK36" s="13">
        <v>8.9048140864863399</v>
      </c>
      <c r="BL36" s="19">
        <v>6.4842530669258593</v>
      </c>
      <c r="BM36" s="19">
        <v>5.8404275746440248</v>
      </c>
      <c r="BN36" s="13">
        <v>8.9048140864863115</v>
      </c>
      <c r="BO36" s="19">
        <v>6.4842530669258451</v>
      </c>
      <c r="BP36" s="19">
        <v>5.8404275746440248</v>
      </c>
      <c r="BQ36" s="13">
        <v>8.9048140864863115</v>
      </c>
      <c r="BR36" s="19">
        <v>6.4842530669258451</v>
      </c>
      <c r="BS36" s="19">
        <v>5.8404275746440533</v>
      </c>
      <c r="BT36" s="2"/>
      <c r="BU36" s="2"/>
    </row>
    <row r="37" spans="1:73" x14ac:dyDescent="0.2">
      <c r="A37" s="199">
        <v>38003</v>
      </c>
      <c r="B37" s="200">
        <v>7.65</v>
      </c>
      <c r="C37" s="170">
        <v>10.58</v>
      </c>
      <c r="D37" s="170">
        <v>5.96</v>
      </c>
      <c r="BA37" s="19">
        <v>5.9571117177689388</v>
      </c>
      <c r="BB37" s="13">
        <v>7.6485089076894042</v>
      </c>
      <c r="BC37" s="19">
        <v>10.575314429285115</v>
      </c>
      <c r="BD37" s="19">
        <v>5.9571117177689388</v>
      </c>
      <c r="BE37" s="122">
        <v>7.6485089076894184</v>
      </c>
      <c r="BF37" s="34">
        <v>10.575314429285115</v>
      </c>
      <c r="BG37" s="120">
        <v>5.9571117177689388</v>
      </c>
      <c r="BH37" s="13">
        <v>7.6485089076894042</v>
      </c>
      <c r="BI37" s="19">
        <v>10.575314429285115</v>
      </c>
      <c r="BJ37" s="19">
        <v>5.9571117177689388</v>
      </c>
      <c r="BK37" s="13">
        <v>7.6485089076894184</v>
      </c>
      <c r="BL37" s="19">
        <v>10.5753144292851</v>
      </c>
      <c r="BM37" s="19">
        <v>5.9571117177689388</v>
      </c>
      <c r="BN37" s="13">
        <v>7.6485089076893757</v>
      </c>
      <c r="BO37" s="19">
        <v>10.5753144292851</v>
      </c>
      <c r="BP37" s="19">
        <v>5.9571117177689104</v>
      </c>
      <c r="BQ37" s="13">
        <v>7.6485089076894042</v>
      </c>
      <c r="BR37" s="19">
        <v>10.575314429285115</v>
      </c>
      <c r="BS37" s="19">
        <v>5.957111717768953</v>
      </c>
      <c r="BT37" s="2"/>
      <c r="BU37" s="2"/>
    </row>
    <row r="38" spans="1:73" x14ac:dyDescent="0.2">
      <c r="A38" s="199">
        <v>38034</v>
      </c>
      <c r="B38" s="200">
        <v>8.3699999999999992</v>
      </c>
      <c r="C38" s="170">
        <v>7.77</v>
      </c>
      <c r="D38" s="170">
        <v>2.6</v>
      </c>
      <c r="BA38" s="19">
        <v>2.6000368376056286</v>
      </c>
      <c r="BB38" s="13">
        <v>8.3673287074959717</v>
      </c>
      <c r="BC38" s="19">
        <v>7.7677005330934321</v>
      </c>
      <c r="BD38" s="19">
        <v>2.6000368376056144</v>
      </c>
      <c r="BE38" s="122">
        <v>8.3673287074959717</v>
      </c>
      <c r="BF38" s="34">
        <v>7.7677005330934605</v>
      </c>
      <c r="BG38" s="120">
        <v>2.6000368376056286</v>
      </c>
      <c r="BH38" s="13">
        <v>8.3673287074959859</v>
      </c>
      <c r="BI38" s="19">
        <v>7.7677005330934605</v>
      </c>
      <c r="BJ38" s="19">
        <v>2.6000368376056144</v>
      </c>
      <c r="BK38" s="13">
        <v>8.3673287074959717</v>
      </c>
      <c r="BL38" s="19">
        <v>7.7677005330934321</v>
      </c>
      <c r="BM38" s="19">
        <v>2.6000368376056144</v>
      </c>
      <c r="BN38" s="13">
        <v>8.3673287074959859</v>
      </c>
      <c r="BO38" s="19">
        <v>7.7677005330934605</v>
      </c>
      <c r="BP38" s="19">
        <v>2.6000368376056144</v>
      </c>
      <c r="BQ38" s="13">
        <v>8.3673287074959717</v>
      </c>
      <c r="BR38" s="19">
        <v>7.7677005330934321</v>
      </c>
      <c r="BS38" s="19">
        <v>2.6000368376056286</v>
      </c>
      <c r="BT38" s="2"/>
      <c r="BU38" s="2"/>
    </row>
    <row r="39" spans="1:73" x14ac:dyDescent="0.2">
      <c r="A39" s="199">
        <v>38063</v>
      </c>
      <c r="B39" s="200">
        <v>8.3699999999999992</v>
      </c>
      <c r="C39" s="170">
        <v>7.52</v>
      </c>
      <c r="D39" s="170">
        <v>8.02</v>
      </c>
      <c r="BA39" s="19">
        <v>8.0218757549882724</v>
      </c>
      <c r="BB39" s="13">
        <v>8.372385259990935</v>
      </c>
      <c r="BC39" s="19">
        <v>7.5215357791004891</v>
      </c>
      <c r="BD39" s="19">
        <v>8.0218757549882724</v>
      </c>
      <c r="BE39" s="122">
        <v>8.3723852599909492</v>
      </c>
      <c r="BF39" s="34">
        <v>7.5215357791004891</v>
      </c>
      <c r="BG39" s="120">
        <v>8.0218757549883009</v>
      </c>
      <c r="BH39" s="13">
        <v>8.3723852599909065</v>
      </c>
      <c r="BI39" s="19">
        <v>7.5215357791005033</v>
      </c>
      <c r="BJ39" s="19">
        <v>8.0218757549882724</v>
      </c>
      <c r="BK39" s="13">
        <v>8.372385259990935</v>
      </c>
      <c r="BL39" s="19">
        <v>7.5215357791004891</v>
      </c>
      <c r="BM39" s="19">
        <v>8.0218757549882724</v>
      </c>
      <c r="BN39" s="13">
        <v>8.372385259990935</v>
      </c>
      <c r="BO39" s="19">
        <v>7.5215357791004607</v>
      </c>
      <c r="BP39" s="19">
        <v>8.0218757549882724</v>
      </c>
      <c r="BQ39" s="13">
        <v>8.372385259990935</v>
      </c>
      <c r="BR39" s="19">
        <v>7.5215357791004891</v>
      </c>
      <c r="BS39" s="19">
        <v>8.0218757549883009</v>
      </c>
      <c r="BT39" s="2"/>
      <c r="BU39" s="2"/>
    </row>
    <row r="40" spans="1:73" x14ac:dyDescent="0.2">
      <c r="A40" s="199">
        <v>38094</v>
      </c>
      <c r="B40" s="200">
        <v>8.4700000000000006</v>
      </c>
      <c r="C40" s="170">
        <v>12.46</v>
      </c>
      <c r="D40" s="170">
        <v>10.78</v>
      </c>
      <c r="BA40" s="19">
        <v>10.776073855592756</v>
      </c>
      <c r="BB40" s="13">
        <v>8.4709090063452663</v>
      </c>
      <c r="BC40" s="19">
        <v>12.460955600055755</v>
      </c>
      <c r="BD40" s="19">
        <v>10.776073855592756</v>
      </c>
      <c r="BE40" s="122">
        <v>8.4709090063452663</v>
      </c>
      <c r="BF40" s="34">
        <v>12.460955600055755</v>
      </c>
      <c r="BG40" s="120">
        <v>10.776073855592742</v>
      </c>
      <c r="BH40" s="13">
        <v>8.4709090063452663</v>
      </c>
      <c r="BI40" s="19">
        <v>12.460955600055797</v>
      </c>
      <c r="BJ40" s="19">
        <v>10.776073855592742</v>
      </c>
      <c r="BK40" s="13">
        <v>8.4709090063452663</v>
      </c>
      <c r="BL40" s="19">
        <v>12.460955600055755</v>
      </c>
      <c r="BM40" s="19">
        <v>10.776073855592756</v>
      </c>
      <c r="BN40" s="13">
        <v>8.4709090063452379</v>
      </c>
      <c r="BO40" s="19">
        <v>12.460955600055783</v>
      </c>
      <c r="BP40" s="19">
        <v>10.776073855592756</v>
      </c>
      <c r="BQ40" s="13">
        <v>8.4709090063452379</v>
      </c>
      <c r="BR40" s="19">
        <v>12.460955600055755</v>
      </c>
      <c r="BS40" s="19">
        <v>10.776073855592756</v>
      </c>
      <c r="BT40" s="2"/>
      <c r="BU40" s="2"/>
    </row>
    <row r="41" spans="1:73" x14ac:dyDescent="0.2">
      <c r="A41" s="199">
        <v>38124</v>
      </c>
      <c r="B41" s="200">
        <v>10.15</v>
      </c>
      <c r="C41" s="170">
        <v>7.73</v>
      </c>
      <c r="D41" s="170">
        <v>11.01</v>
      </c>
      <c r="BA41" s="19">
        <v>11.012257494118316</v>
      </c>
      <c r="BB41" s="13">
        <v>10.151533461575895</v>
      </c>
      <c r="BC41" s="19">
        <v>7.7262539117672731</v>
      </c>
      <c r="BD41" s="19">
        <v>11.012257494118344</v>
      </c>
      <c r="BE41" s="122">
        <v>10.151533461575866</v>
      </c>
      <c r="BF41" s="34">
        <v>7.7262539117672731</v>
      </c>
      <c r="BG41" s="120">
        <v>11.012257494118316</v>
      </c>
      <c r="BH41" s="13">
        <v>10.151533461575866</v>
      </c>
      <c r="BI41" s="19">
        <v>7.7262539117673157</v>
      </c>
      <c r="BJ41" s="19">
        <v>11.012257494118288</v>
      </c>
      <c r="BK41" s="13">
        <v>10.151533461575895</v>
      </c>
      <c r="BL41" s="19">
        <v>7.7262539117672731</v>
      </c>
      <c r="BM41" s="19">
        <v>11.012257494118316</v>
      </c>
      <c r="BN41" s="13">
        <v>10.151533461575895</v>
      </c>
      <c r="BO41" s="19">
        <v>7.7262539117672731</v>
      </c>
      <c r="BP41" s="19">
        <v>11.012257494118316</v>
      </c>
      <c r="BQ41" s="13">
        <v>10.151533461575895</v>
      </c>
      <c r="BR41" s="19">
        <v>7.7262539117672731</v>
      </c>
      <c r="BS41" s="19">
        <v>11.012257494118288</v>
      </c>
      <c r="BT41" s="2"/>
      <c r="BU41" s="2"/>
    </row>
    <row r="42" spans="1:73" x14ac:dyDescent="0.2">
      <c r="A42" s="199">
        <v>38155</v>
      </c>
      <c r="B42" s="200">
        <v>9.68</v>
      </c>
      <c r="C42" s="170">
        <v>10.73</v>
      </c>
      <c r="D42" s="170">
        <v>16.649999999999999</v>
      </c>
      <c r="BA42" s="19">
        <v>16.649795769614187</v>
      </c>
      <c r="BB42" s="13">
        <v>9.6839893966798911</v>
      </c>
      <c r="BC42" s="19">
        <v>10.725967502362764</v>
      </c>
      <c r="BD42" s="19">
        <v>16.649795769614201</v>
      </c>
      <c r="BE42" s="122">
        <v>9.6839893966798769</v>
      </c>
      <c r="BF42" s="34">
        <v>10.725967502362764</v>
      </c>
      <c r="BG42" s="120">
        <v>16.649795769614158</v>
      </c>
      <c r="BH42" s="13">
        <v>9.6839893966798769</v>
      </c>
      <c r="BI42" s="19">
        <v>10.725967502362749</v>
      </c>
      <c r="BJ42" s="19">
        <v>16.649795769614187</v>
      </c>
      <c r="BK42" s="13">
        <v>9.6839893966798769</v>
      </c>
      <c r="BL42" s="19">
        <v>10.725967502362764</v>
      </c>
      <c r="BM42" s="19">
        <v>16.649795769614201</v>
      </c>
      <c r="BN42" s="13">
        <v>9.6839893966798911</v>
      </c>
      <c r="BO42" s="19">
        <v>10.725967502362764</v>
      </c>
      <c r="BP42" s="19">
        <v>16.649795769614187</v>
      </c>
      <c r="BQ42" s="13">
        <v>9.6839893966798769</v>
      </c>
      <c r="BR42" s="19">
        <v>10.725967502362764</v>
      </c>
      <c r="BS42" s="19">
        <v>16.649795769614187</v>
      </c>
      <c r="BT42" s="2"/>
      <c r="BU42" s="2"/>
    </row>
    <row r="43" spans="1:73" x14ac:dyDescent="0.2">
      <c r="A43" s="199">
        <v>38185</v>
      </c>
      <c r="B43" s="200">
        <v>6.23</v>
      </c>
      <c r="C43" s="170">
        <v>11.81</v>
      </c>
      <c r="D43" s="170">
        <v>13.33</v>
      </c>
      <c r="BA43" s="19">
        <v>13.325586761559705</v>
      </c>
      <c r="BB43" s="13">
        <v>6.2272047688896066</v>
      </c>
      <c r="BC43" s="19">
        <v>11.8070780353017</v>
      </c>
      <c r="BD43" s="19">
        <v>13.325586761559677</v>
      </c>
      <c r="BE43" s="122">
        <v>6.2272047688896066</v>
      </c>
      <c r="BF43" s="34">
        <v>11.8070780353017</v>
      </c>
      <c r="BG43" s="120">
        <v>13.325586761559677</v>
      </c>
      <c r="BH43" s="13">
        <v>6.2272047688896066</v>
      </c>
      <c r="BI43" s="19">
        <v>11.8070780353017</v>
      </c>
      <c r="BJ43" s="19">
        <v>13.325586761559677</v>
      </c>
      <c r="BK43" s="13">
        <v>6.2272047688896066</v>
      </c>
      <c r="BL43" s="19">
        <v>11.807078035301672</v>
      </c>
      <c r="BM43" s="19">
        <v>13.325586761559705</v>
      </c>
      <c r="BN43" s="13">
        <v>6.2272047688896066</v>
      </c>
      <c r="BO43" s="19">
        <v>11.8070780353017</v>
      </c>
      <c r="BP43" s="19">
        <v>13.325586761559677</v>
      </c>
      <c r="BQ43" s="13">
        <v>6.2272047688896066</v>
      </c>
      <c r="BR43" s="19">
        <v>11.807078035301714</v>
      </c>
      <c r="BS43" s="19">
        <v>13.325586761559677</v>
      </c>
      <c r="BT43" s="2"/>
      <c r="BU43" s="2"/>
    </row>
    <row r="44" spans="1:73" x14ac:dyDescent="0.2">
      <c r="A44" s="199">
        <v>38216</v>
      </c>
      <c r="B44" s="200">
        <v>9.0500000000000007</v>
      </c>
      <c r="C44" s="170">
        <v>8.25</v>
      </c>
      <c r="D44" s="170">
        <v>13.18</v>
      </c>
      <c r="BA44" s="19">
        <v>13.182686376486259</v>
      </c>
      <c r="BB44" s="13">
        <v>9.0482357079235527</v>
      </c>
      <c r="BC44" s="19">
        <v>8.2536554378993117</v>
      </c>
      <c r="BD44" s="19">
        <v>13.182686376486259</v>
      </c>
      <c r="BE44" s="122">
        <v>9.0482357079235527</v>
      </c>
      <c r="BF44" s="34">
        <v>8.2536554378992832</v>
      </c>
      <c r="BG44" s="120">
        <v>13.182686376486231</v>
      </c>
      <c r="BH44" s="13">
        <v>9.0482357079235669</v>
      </c>
      <c r="BI44" s="19">
        <v>8.2536554378993117</v>
      </c>
      <c r="BJ44" s="19">
        <v>13.182686376486259</v>
      </c>
      <c r="BK44" s="13">
        <v>9.0482357079235527</v>
      </c>
      <c r="BL44" s="19">
        <v>8.2536554378993117</v>
      </c>
      <c r="BM44" s="19">
        <v>13.182686376486259</v>
      </c>
      <c r="BN44" s="13">
        <v>9.0482357079235527</v>
      </c>
      <c r="BO44" s="19">
        <v>8.2536554378993117</v>
      </c>
      <c r="BP44" s="19">
        <v>13.182686376486231</v>
      </c>
      <c r="BQ44" s="13">
        <v>9.0482357079235527</v>
      </c>
      <c r="BR44" s="19">
        <v>8.2536554378993117</v>
      </c>
      <c r="BS44" s="19">
        <v>13.182686376486231</v>
      </c>
      <c r="BT44" s="2"/>
      <c r="BU44" s="2"/>
    </row>
    <row r="45" spans="1:73" x14ac:dyDescent="0.2">
      <c r="A45" s="199">
        <v>38247</v>
      </c>
      <c r="B45" s="200">
        <v>6.92</v>
      </c>
      <c r="C45" s="170">
        <v>7.43</v>
      </c>
      <c r="D45" s="170">
        <v>11.29</v>
      </c>
      <c r="BA45" s="19">
        <v>11.285040565514663</v>
      </c>
      <c r="BB45" s="13">
        <v>6.9156330386506113</v>
      </c>
      <c r="BC45" s="19">
        <v>7.429582883164116</v>
      </c>
      <c r="BD45" s="19">
        <v>11.285040565514663</v>
      </c>
      <c r="BE45" s="122">
        <v>6.9156330386506113</v>
      </c>
      <c r="BF45" s="34">
        <v>7.4295828831641302</v>
      </c>
      <c r="BG45" s="120">
        <v>11.285040565514663</v>
      </c>
      <c r="BH45" s="13">
        <v>6.9156330386506113</v>
      </c>
      <c r="BI45" s="19">
        <v>7.4295828831641302</v>
      </c>
      <c r="BJ45" s="19">
        <v>11.285040565514691</v>
      </c>
      <c r="BK45" s="13">
        <v>6.9156330386505971</v>
      </c>
      <c r="BL45" s="19">
        <v>7.4295828831641302</v>
      </c>
      <c r="BM45" s="19">
        <v>11.285040565514663</v>
      </c>
      <c r="BN45" s="13">
        <v>6.9156330386505971</v>
      </c>
      <c r="BO45" s="19">
        <v>7.4295828831641302</v>
      </c>
      <c r="BP45" s="19">
        <v>11.285040565514691</v>
      </c>
      <c r="BQ45" s="13">
        <v>6.9156330386505971</v>
      </c>
      <c r="BR45" s="19">
        <v>7.4295828831641302</v>
      </c>
      <c r="BS45" s="19">
        <v>11.285040565514691</v>
      </c>
      <c r="BT45" s="2"/>
      <c r="BU45" s="2"/>
    </row>
    <row r="46" spans="1:73" x14ac:dyDescent="0.2">
      <c r="A46" s="199">
        <v>38277</v>
      </c>
      <c r="B46" s="200">
        <v>7.24</v>
      </c>
      <c r="C46" s="170">
        <v>8.33</v>
      </c>
      <c r="D46" s="170">
        <v>9.2899999999999991</v>
      </c>
      <c r="BA46" s="19">
        <v>9.2852823222528968</v>
      </c>
      <c r="BB46" s="13">
        <v>7.2373722172337551</v>
      </c>
      <c r="BC46" s="19">
        <v>8.3263455078083268</v>
      </c>
      <c r="BD46" s="19">
        <v>9.2852823222528968</v>
      </c>
      <c r="BE46" s="122">
        <v>7.2373722172337551</v>
      </c>
      <c r="BF46" s="34">
        <v>8.3263455078083126</v>
      </c>
      <c r="BG46" s="120">
        <v>9.2852823222529253</v>
      </c>
      <c r="BH46" s="13">
        <v>7.2373722172337551</v>
      </c>
      <c r="BI46" s="19">
        <v>8.3263455078083268</v>
      </c>
      <c r="BJ46" s="19">
        <v>9.2852823222529253</v>
      </c>
      <c r="BK46" s="13">
        <v>7.2373722172337978</v>
      </c>
      <c r="BL46" s="19">
        <v>8.3263455078083268</v>
      </c>
      <c r="BM46" s="19">
        <v>9.2852823222528968</v>
      </c>
      <c r="BN46" s="13">
        <v>7.2373722172337551</v>
      </c>
      <c r="BO46" s="19">
        <v>8.3263455078083268</v>
      </c>
      <c r="BP46" s="19">
        <v>9.2852823222528968</v>
      </c>
      <c r="BQ46" s="13">
        <v>7.2373722172337551</v>
      </c>
      <c r="BR46" s="19">
        <v>8.3263455078083268</v>
      </c>
      <c r="BS46" s="19">
        <v>9.2852823222528968</v>
      </c>
      <c r="BT46" s="2"/>
      <c r="BU46" s="2"/>
    </row>
    <row r="47" spans="1:73" x14ac:dyDescent="0.2">
      <c r="A47" s="199">
        <v>38308</v>
      </c>
      <c r="B47" s="200">
        <v>8.8000000000000007</v>
      </c>
      <c r="C47" s="170">
        <v>7.89</v>
      </c>
      <c r="D47" s="170">
        <v>9.65</v>
      </c>
      <c r="BA47" s="19">
        <v>9.6456935849981988</v>
      </c>
      <c r="BB47" s="13">
        <v>8.7995010057873628</v>
      </c>
      <c r="BC47" s="19">
        <v>7.8866839634602002</v>
      </c>
      <c r="BD47" s="19">
        <v>9.6456935849981988</v>
      </c>
      <c r="BE47" s="122">
        <v>8.7995010057873486</v>
      </c>
      <c r="BF47" s="34">
        <v>7.8866839634602002</v>
      </c>
      <c r="BG47" s="120">
        <v>9.6456935849981846</v>
      </c>
      <c r="BH47" s="13">
        <v>8.7995010057873202</v>
      </c>
      <c r="BI47" s="19">
        <v>7.8866839634602002</v>
      </c>
      <c r="BJ47" s="19">
        <v>9.6456935849981846</v>
      </c>
      <c r="BK47" s="13">
        <v>8.7995010057873486</v>
      </c>
      <c r="BL47" s="19">
        <v>7.8866839634602002</v>
      </c>
      <c r="BM47" s="19">
        <v>9.6456935849981988</v>
      </c>
      <c r="BN47" s="13">
        <v>8.7995010057873486</v>
      </c>
      <c r="BO47" s="19">
        <v>7.8866839634602002</v>
      </c>
      <c r="BP47" s="19">
        <v>9.6456935849981988</v>
      </c>
      <c r="BQ47" s="13">
        <v>8.7995010057873202</v>
      </c>
      <c r="BR47" s="19">
        <v>7.8866839634602144</v>
      </c>
      <c r="BS47" s="19">
        <v>9.6456935849981988</v>
      </c>
      <c r="BT47" s="2"/>
      <c r="BU47" s="2"/>
    </row>
    <row r="48" spans="1:73" x14ac:dyDescent="0.2">
      <c r="A48" s="199">
        <v>38338</v>
      </c>
      <c r="B48" s="200">
        <v>6.92</v>
      </c>
      <c r="C48" s="170">
        <v>9.3699999999999992</v>
      </c>
      <c r="D48" s="170">
        <v>7.85</v>
      </c>
      <c r="BA48" s="19">
        <v>7.8494898916538887</v>
      </c>
      <c r="BB48" s="13">
        <v>6.915895930237653</v>
      </c>
      <c r="BC48" s="19">
        <v>9.3740015773732921</v>
      </c>
      <c r="BD48" s="19">
        <v>7.8494898916538318</v>
      </c>
      <c r="BE48" s="122">
        <v>6.9158959302376104</v>
      </c>
      <c r="BF48" s="34">
        <v>9.3740015773732921</v>
      </c>
      <c r="BG48" s="120">
        <v>7.8494898916538602</v>
      </c>
      <c r="BH48" s="13">
        <v>6.9158959302376246</v>
      </c>
      <c r="BI48" s="19">
        <v>9.3740015773732921</v>
      </c>
      <c r="BJ48" s="19">
        <v>7.8494898916538602</v>
      </c>
      <c r="BK48" s="13">
        <v>6.9158959302376104</v>
      </c>
      <c r="BL48" s="19">
        <v>9.3740015773732637</v>
      </c>
      <c r="BM48" s="19">
        <v>7.8494898916538602</v>
      </c>
      <c r="BN48" s="13">
        <v>6.9158959302376246</v>
      </c>
      <c r="BO48" s="19">
        <v>9.3740015773733205</v>
      </c>
      <c r="BP48" s="19">
        <v>7.8494898916538887</v>
      </c>
      <c r="BQ48" s="13">
        <v>6.9158959302376246</v>
      </c>
      <c r="BR48" s="19">
        <v>9.3740015773733205</v>
      </c>
      <c r="BS48" s="19">
        <v>7.8494898916538887</v>
      </c>
      <c r="BT48" s="2"/>
      <c r="BU48" s="2"/>
    </row>
    <row r="49" spans="1:73" x14ac:dyDescent="0.2">
      <c r="A49" s="199">
        <v>38369</v>
      </c>
      <c r="B49" s="200">
        <v>10.119999999999999</v>
      </c>
      <c r="C49" s="170">
        <v>8.58</v>
      </c>
      <c r="D49" s="170">
        <v>10.050000000000001</v>
      </c>
      <c r="BA49" s="19">
        <v>10.050982478300057</v>
      </c>
      <c r="BB49" s="13">
        <v>10.119801016285109</v>
      </c>
      <c r="BC49" s="19">
        <v>8.5784419361300479</v>
      </c>
      <c r="BD49" s="19">
        <v>10.050982478300057</v>
      </c>
      <c r="BE49" s="122">
        <v>10.119801016285095</v>
      </c>
      <c r="BF49" s="34">
        <v>8.5784419361300621</v>
      </c>
      <c r="BG49" s="120">
        <v>10.050982478300071</v>
      </c>
      <c r="BH49" s="13">
        <v>10.119801016285095</v>
      </c>
      <c r="BI49" s="19">
        <v>8.5784419361300479</v>
      </c>
      <c r="BJ49" s="19">
        <v>10.050982478300057</v>
      </c>
      <c r="BK49" s="13">
        <v>10.119801016285095</v>
      </c>
      <c r="BL49" s="19">
        <v>8.5784419361300621</v>
      </c>
      <c r="BM49" s="19">
        <v>10.050982478300057</v>
      </c>
      <c r="BN49" s="13">
        <v>10.119801016285109</v>
      </c>
      <c r="BO49" s="19">
        <v>8.5784419361300905</v>
      </c>
      <c r="BP49" s="19">
        <v>10.050982478300071</v>
      </c>
      <c r="BQ49" s="13">
        <v>10.119801016285095</v>
      </c>
      <c r="BR49" s="19">
        <v>8.5784419361300621</v>
      </c>
      <c r="BS49" s="19">
        <v>10.050982478300057</v>
      </c>
      <c r="BT49" s="2"/>
      <c r="BU49" s="2"/>
    </row>
    <row r="50" spans="1:73" x14ac:dyDescent="0.2">
      <c r="A50" s="199">
        <v>38400</v>
      </c>
      <c r="B50" s="200">
        <v>9.6</v>
      </c>
      <c r="C50" s="170">
        <v>15.12</v>
      </c>
      <c r="D50" s="170">
        <v>14.05</v>
      </c>
      <c r="BA50" s="19">
        <v>14.047318718150279</v>
      </c>
      <c r="BB50" s="13">
        <v>9.6037714244293397</v>
      </c>
      <c r="BC50" s="19">
        <v>15.116540469980251</v>
      </c>
      <c r="BD50" s="19">
        <v>14.047318718150279</v>
      </c>
      <c r="BE50" s="122">
        <v>9.6037714244293255</v>
      </c>
      <c r="BF50" s="34">
        <v>15.116540469980251</v>
      </c>
      <c r="BG50" s="120">
        <v>14.047318718150279</v>
      </c>
      <c r="BH50" s="13">
        <v>9.6037714244293255</v>
      </c>
      <c r="BI50" s="19">
        <v>15.116540469980251</v>
      </c>
      <c r="BJ50" s="19">
        <v>14.047318718150308</v>
      </c>
      <c r="BK50" s="13">
        <v>9.6037714244293255</v>
      </c>
      <c r="BL50" s="19">
        <v>15.116540469980251</v>
      </c>
      <c r="BM50" s="19">
        <v>14.047318718150308</v>
      </c>
      <c r="BN50" s="13">
        <v>9.6037714244293397</v>
      </c>
      <c r="BO50" s="19">
        <v>15.116540469980251</v>
      </c>
      <c r="BP50" s="19">
        <v>14.047318718150308</v>
      </c>
      <c r="BQ50" s="13">
        <v>9.6037714244293682</v>
      </c>
      <c r="BR50" s="19">
        <v>15.116540469980251</v>
      </c>
      <c r="BS50" s="19">
        <v>14.047318718150279</v>
      </c>
      <c r="BT50" s="2"/>
      <c r="BU50" s="2"/>
    </row>
    <row r="51" spans="1:73" x14ac:dyDescent="0.2">
      <c r="A51" s="199">
        <v>38428</v>
      </c>
      <c r="B51" s="200">
        <v>10.84</v>
      </c>
      <c r="C51" s="170">
        <v>15.75</v>
      </c>
      <c r="D51" s="170">
        <v>11.68</v>
      </c>
      <c r="BA51" s="19">
        <v>11.675440723940625</v>
      </c>
      <c r="BB51" s="13">
        <v>10.839492239557885</v>
      </c>
      <c r="BC51" s="19">
        <v>15.74840156458346</v>
      </c>
      <c r="BD51" s="19">
        <v>11.675440723940625</v>
      </c>
      <c r="BE51" s="122">
        <v>10.839492239557885</v>
      </c>
      <c r="BF51" s="34">
        <v>15.74840156458346</v>
      </c>
      <c r="BG51" s="120">
        <v>11.675440723940625</v>
      </c>
      <c r="BH51" s="13">
        <v>10.839492239557913</v>
      </c>
      <c r="BI51" s="19">
        <v>15.748401564583432</v>
      </c>
      <c r="BJ51" s="19">
        <v>11.675440723940639</v>
      </c>
      <c r="BK51" s="13">
        <v>10.839492239557885</v>
      </c>
      <c r="BL51" s="19">
        <v>15.748401564583432</v>
      </c>
      <c r="BM51" s="19">
        <v>11.675440723940596</v>
      </c>
      <c r="BN51" s="13">
        <v>10.839492239557885</v>
      </c>
      <c r="BO51" s="19">
        <v>15.74840156458346</v>
      </c>
      <c r="BP51" s="19">
        <v>11.675440723940639</v>
      </c>
      <c r="BQ51" s="13">
        <v>10.83949223955787</v>
      </c>
      <c r="BR51" s="19">
        <v>15.748401564583432</v>
      </c>
      <c r="BS51" s="19">
        <v>11.675440723940596</v>
      </c>
      <c r="BT51" s="2"/>
      <c r="BU51" s="2"/>
    </row>
    <row r="52" spans="1:73" x14ac:dyDescent="0.2">
      <c r="A52" s="199">
        <v>38459</v>
      </c>
      <c r="B52" s="200">
        <v>8.69</v>
      </c>
      <c r="C52" s="170">
        <v>15.74</v>
      </c>
      <c r="D52" s="170">
        <v>11.75</v>
      </c>
      <c r="BA52" s="19">
        <v>11.752234597493199</v>
      </c>
      <c r="BB52" s="13">
        <v>8.6890589301074925</v>
      </c>
      <c r="BC52" s="19">
        <v>15.743240396167195</v>
      </c>
      <c r="BD52" s="19">
        <v>11.752234597493157</v>
      </c>
      <c r="BE52" s="122">
        <v>8.689058930107521</v>
      </c>
      <c r="BF52" s="34">
        <v>15.743240396167209</v>
      </c>
      <c r="BG52" s="120">
        <v>11.752234597493171</v>
      </c>
      <c r="BH52" s="13">
        <v>8.689058930107521</v>
      </c>
      <c r="BI52" s="19">
        <v>15.743240396167167</v>
      </c>
      <c r="BJ52" s="19">
        <v>11.752234597493171</v>
      </c>
      <c r="BK52" s="13">
        <v>8.689058930107521</v>
      </c>
      <c r="BL52" s="19">
        <v>15.743240396167195</v>
      </c>
      <c r="BM52" s="19">
        <v>11.752234597493171</v>
      </c>
      <c r="BN52" s="13">
        <v>8.689058930107521</v>
      </c>
      <c r="BO52" s="19">
        <v>15.743240396167195</v>
      </c>
      <c r="BP52" s="19">
        <v>11.752234597493199</v>
      </c>
      <c r="BQ52" s="13">
        <v>8.6890589301074925</v>
      </c>
      <c r="BR52" s="19">
        <v>15.743240396167195</v>
      </c>
      <c r="BS52" s="19">
        <v>11.752234597493171</v>
      </c>
      <c r="BT52" s="2"/>
      <c r="BU52" s="2"/>
    </row>
    <row r="53" spans="1:73" x14ac:dyDescent="0.2">
      <c r="A53" s="199">
        <v>38489</v>
      </c>
      <c r="B53" s="200">
        <v>5.35</v>
      </c>
      <c r="C53" s="170">
        <v>16.260000000000002</v>
      </c>
      <c r="D53" s="170">
        <v>14.02</v>
      </c>
      <c r="BA53" s="19">
        <v>14.019541782379207</v>
      </c>
      <c r="BB53" s="13">
        <v>5.35464730562434</v>
      </c>
      <c r="BC53" s="19">
        <v>16.259590678035664</v>
      </c>
      <c r="BD53" s="19">
        <v>14.019541782379179</v>
      </c>
      <c r="BE53" s="122">
        <v>5.35464730562434</v>
      </c>
      <c r="BF53" s="34">
        <v>16.259590678035678</v>
      </c>
      <c r="BG53" s="120">
        <v>14.019541782379179</v>
      </c>
      <c r="BH53" s="13">
        <v>5.3546473056243542</v>
      </c>
      <c r="BI53" s="19">
        <v>16.259590678035636</v>
      </c>
      <c r="BJ53" s="19">
        <v>14.019541782379207</v>
      </c>
      <c r="BK53" s="13">
        <v>5.3546473056243542</v>
      </c>
      <c r="BL53" s="19">
        <v>16.259590678035636</v>
      </c>
      <c r="BM53" s="19">
        <v>14.019541782379207</v>
      </c>
      <c r="BN53" s="13">
        <v>5.3546473056243542</v>
      </c>
      <c r="BO53" s="19">
        <v>16.259590678035636</v>
      </c>
      <c r="BP53" s="19">
        <v>14.019541782379179</v>
      </c>
      <c r="BQ53" s="13">
        <v>5.35464730562434</v>
      </c>
      <c r="BR53" s="19">
        <v>16.259590678035636</v>
      </c>
      <c r="BS53" s="19">
        <v>14.019541782379207</v>
      </c>
      <c r="BT53" s="2"/>
      <c r="BU53" s="2"/>
    </row>
    <row r="54" spans="1:73" x14ac:dyDescent="0.2">
      <c r="A54" s="199">
        <v>38520</v>
      </c>
      <c r="B54" s="200">
        <v>5.7</v>
      </c>
      <c r="C54" s="170">
        <v>15.69</v>
      </c>
      <c r="D54" s="170">
        <v>10.64</v>
      </c>
      <c r="BA54" s="19">
        <v>10.642510925536186</v>
      </c>
      <c r="BB54" s="13">
        <v>5.7030348395484367</v>
      </c>
      <c r="BC54" s="19">
        <v>15.688780236115974</v>
      </c>
      <c r="BD54" s="19">
        <v>10.642510925536143</v>
      </c>
      <c r="BE54" s="122">
        <v>5.7030348395484367</v>
      </c>
      <c r="BF54" s="34">
        <v>15.688780236115974</v>
      </c>
      <c r="BG54" s="120">
        <v>10.642510925536158</v>
      </c>
      <c r="BH54" s="13">
        <v>5.7030348395484367</v>
      </c>
      <c r="BI54" s="19">
        <v>15.688780236115974</v>
      </c>
      <c r="BJ54" s="19">
        <v>10.642510925536158</v>
      </c>
      <c r="BK54" s="13">
        <v>5.7030348395484651</v>
      </c>
      <c r="BL54" s="19">
        <v>15.688780236115932</v>
      </c>
      <c r="BM54" s="19">
        <v>10.642510925536158</v>
      </c>
      <c r="BN54" s="13">
        <v>5.7030348395484367</v>
      </c>
      <c r="BO54" s="19">
        <v>15.688780236115946</v>
      </c>
      <c r="BP54" s="19">
        <v>10.642510925536115</v>
      </c>
      <c r="BQ54" s="13">
        <v>5.7030348395484651</v>
      </c>
      <c r="BR54" s="19">
        <v>15.688780236115932</v>
      </c>
      <c r="BS54" s="19">
        <v>10.642510925536158</v>
      </c>
      <c r="BT54" s="2"/>
      <c r="BU54" s="2"/>
    </row>
    <row r="55" spans="1:73" x14ac:dyDescent="0.2">
      <c r="A55" s="199">
        <v>38550</v>
      </c>
      <c r="B55" s="200">
        <v>6.51</v>
      </c>
      <c r="C55" s="170">
        <v>18.09</v>
      </c>
      <c r="D55" s="170">
        <v>8.93</v>
      </c>
      <c r="BA55" s="19">
        <v>8.9342137988158328</v>
      </c>
      <c r="BB55" s="13">
        <v>6.5137589317922249</v>
      </c>
      <c r="BC55" s="19">
        <v>18.093952693006358</v>
      </c>
      <c r="BD55" s="19">
        <v>8.9342137988158328</v>
      </c>
      <c r="BE55" s="122">
        <v>6.5137589317922391</v>
      </c>
      <c r="BF55" s="34">
        <v>18.093952693006372</v>
      </c>
      <c r="BG55" s="120">
        <v>8.9342137988158328</v>
      </c>
      <c r="BH55" s="13">
        <v>6.5137589317922391</v>
      </c>
      <c r="BI55" s="19">
        <v>18.093952693006329</v>
      </c>
      <c r="BJ55" s="19">
        <v>8.9342137988158044</v>
      </c>
      <c r="BK55" s="13">
        <v>6.5137589317922391</v>
      </c>
      <c r="BL55" s="19">
        <v>18.093952693006358</v>
      </c>
      <c r="BM55" s="19">
        <v>8.9342137988158328</v>
      </c>
      <c r="BN55" s="13">
        <v>6.5137589317922391</v>
      </c>
      <c r="BO55" s="19">
        <v>18.093952693006329</v>
      </c>
      <c r="BP55" s="19">
        <v>8.9342137988158328</v>
      </c>
      <c r="BQ55" s="13">
        <v>6.5137589317922391</v>
      </c>
      <c r="BR55" s="19">
        <v>18.093952693006329</v>
      </c>
      <c r="BS55" s="19">
        <v>8.9342137988158328</v>
      </c>
      <c r="BT55" s="2"/>
      <c r="BU55" s="2"/>
    </row>
    <row r="56" spans="1:73" x14ac:dyDescent="0.2">
      <c r="A56" s="199">
        <v>38581</v>
      </c>
      <c r="B56" s="200">
        <v>7.89</v>
      </c>
      <c r="C56" s="170">
        <v>17.600000000000001</v>
      </c>
      <c r="D56" s="170">
        <v>6.23</v>
      </c>
      <c r="BA56" s="19">
        <v>6.2294104189657133</v>
      </c>
      <c r="BB56" s="13">
        <v>7.8865935059788228</v>
      </c>
      <c r="BC56" s="19">
        <v>17.600111378119564</v>
      </c>
      <c r="BD56" s="19">
        <v>6.2294104189657418</v>
      </c>
      <c r="BE56" s="122">
        <v>7.8865935059788228</v>
      </c>
      <c r="BF56" s="34">
        <v>17.600111378119564</v>
      </c>
      <c r="BG56" s="120">
        <v>6.2294104189657702</v>
      </c>
      <c r="BH56" s="13">
        <v>7.8865935059788228</v>
      </c>
      <c r="BI56" s="19">
        <v>17.60011137811955</v>
      </c>
      <c r="BJ56" s="19">
        <v>6.2294104189657133</v>
      </c>
      <c r="BK56" s="13">
        <v>7.8865935059788228</v>
      </c>
      <c r="BL56" s="19">
        <v>17.60011137811955</v>
      </c>
      <c r="BM56" s="19">
        <v>6.2294104189657418</v>
      </c>
      <c r="BN56" s="13">
        <v>7.8865935059788228</v>
      </c>
      <c r="BO56" s="19">
        <v>17.60011137811955</v>
      </c>
      <c r="BP56" s="19">
        <v>6.2294104189657418</v>
      </c>
      <c r="BQ56" s="13">
        <v>7.8865935059788512</v>
      </c>
      <c r="BR56" s="19">
        <v>17.600111378119522</v>
      </c>
      <c r="BS56" s="19">
        <v>6.2294104189657418</v>
      </c>
      <c r="BT56" s="2"/>
      <c r="BU56" s="2"/>
    </row>
    <row r="57" spans="1:73" x14ac:dyDescent="0.2">
      <c r="A57" s="199">
        <v>38612</v>
      </c>
      <c r="B57" s="200">
        <v>7.92</v>
      </c>
      <c r="C57" s="170">
        <v>20.62</v>
      </c>
      <c r="D57" s="170">
        <v>4.67</v>
      </c>
      <c r="BA57" s="19">
        <v>4.666979364019781</v>
      </c>
      <c r="BB57" s="13">
        <v>7.9230705477628618</v>
      </c>
      <c r="BC57" s="19">
        <v>20.621203933890442</v>
      </c>
      <c r="BD57" s="19">
        <v>4.6669793640198094</v>
      </c>
      <c r="BE57" s="122">
        <v>7.9230705477628902</v>
      </c>
      <c r="BF57" s="34">
        <v>20.621203933890442</v>
      </c>
      <c r="BG57" s="120">
        <v>4.6669793640198094</v>
      </c>
      <c r="BH57" s="13">
        <v>7.9230705477628618</v>
      </c>
      <c r="BI57" s="19">
        <v>20.621203933890413</v>
      </c>
      <c r="BJ57" s="19">
        <v>4.6669793640197668</v>
      </c>
      <c r="BK57" s="13">
        <v>7.9230705477628902</v>
      </c>
      <c r="BL57" s="19">
        <v>20.621203933890413</v>
      </c>
      <c r="BM57" s="19">
        <v>4.666979364019781</v>
      </c>
      <c r="BN57" s="13">
        <v>7.9230705477628902</v>
      </c>
      <c r="BO57" s="19">
        <v>20.621203933890413</v>
      </c>
      <c r="BP57" s="19">
        <v>4.6669793640198094</v>
      </c>
      <c r="BQ57" s="13">
        <v>7.9230705477628618</v>
      </c>
      <c r="BR57" s="19">
        <v>20.621203933890413</v>
      </c>
      <c r="BS57" s="19">
        <v>4.666979364019781</v>
      </c>
      <c r="BT57" s="2"/>
      <c r="BU57" s="2"/>
    </row>
    <row r="58" spans="1:73" x14ac:dyDescent="0.2">
      <c r="A58" s="199">
        <v>38642</v>
      </c>
      <c r="B58" s="200">
        <v>7.07</v>
      </c>
      <c r="C58" s="170">
        <v>14.47</v>
      </c>
      <c r="D58" s="170">
        <v>4.41</v>
      </c>
      <c r="BA58" s="19">
        <v>4.4104711480027419</v>
      </c>
      <c r="BB58" s="13">
        <v>7.0661019478081073</v>
      </c>
      <c r="BC58" s="19">
        <v>14.465531547423566</v>
      </c>
      <c r="BD58" s="19">
        <v>4.4104711480027419</v>
      </c>
      <c r="BE58" s="122">
        <v>7.0661019478081073</v>
      </c>
      <c r="BF58" s="34">
        <v>14.465531547423581</v>
      </c>
      <c r="BG58" s="120">
        <v>4.4104711480027277</v>
      </c>
      <c r="BH58" s="13">
        <v>7.0661019478081073</v>
      </c>
      <c r="BI58" s="19">
        <v>14.465531547423566</v>
      </c>
      <c r="BJ58" s="19">
        <v>4.4104711480027277</v>
      </c>
      <c r="BK58" s="13">
        <v>7.0661019478080789</v>
      </c>
      <c r="BL58" s="19">
        <v>14.465531547423566</v>
      </c>
      <c r="BM58" s="19">
        <v>4.4104711480027703</v>
      </c>
      <c r="BN58" s="13">
        <v>7.0661019478081215</v>
      </c>
      <c r="BO58" s="19">
        <v>14.465531547423581</v>
      </c>
      <c r="BP58" s="19">
        <v>4.4104711480027419</v>
      </c>
      <c r="BQ58" s="13">
        <v>7.0661019478081215</v>
      </c>
      <c r="BR58" s="19">
        <v>14.465531547423581</v>
      </c>
      <c r="BS58" s="19">
        <v>4.4104711480027277</v>
      </c>
      <c r="BT58" s="2"/>
      <c r="BU58" s="2"/>
    </row>
    <row r="59" spans="1:73" x14ac:dyDescent="0.2">
      <c r="A59" s="199">
        <v>38673</v>
      </c>
      <c r="B59" s="200">
        <v>7.8</v>
      </c>
      <c r="C59" s="170">
        <v>14.3</v>
      </c>
      <c r="D59" s="170">
        <v>0.74</v>
      </c>
      <c r="BA59" s="19">
        <v>0.74172061686026325</v>
      </c>
      <c r="BB59" s="13">
        <v>7.7986462169912159</v>
      </c>
      <c r="BC59" s="19">
        <v>14.299670722459283</v>
      </c>
      <c r="BD59" s="19">
        <v>0.74172061686026325</v>
      </c>
      <c r="BE59" s="122">
        <v>7.7986462169912159</v>
      </c>
      <c r="BF59" s="34">
        <v>14.299670722459254</v>
      </c>
      <c r="BG59" s="120">
        <v>0.74172061686026325</v>
      </c>
      <c r="BH59" s="13">
        <v>7.7986462169912159</v>
      </c>
      <c r="BI59" s="19">
        <v>14.299670722459283</v>
      </c>
      <c r="BJ59" s="19">
        <v>0.74172061686026325</v>
      </c>
      <c r="BK59" s="13">
        <v>7.7986462169912159</v>
      </c>
      <c r="BL59" s="19">
        <v>14.299670722459254</v>
      </c>
      <c r="BM59" s="19">
        <v>0.74172061686024904</v>
      </c>
      <c r="BN59" s="13">
        <v>7.7986462169912159</v>
      </c>
      <c r="BO59" s="19">
        <v>14.299670722459254</v>
      </c>
      <c r="BP59" s="19">
        <v>0.74172061686024904</v>
      </c>
      <c r="BQ59" s="13">
        <v>7.7986462169912443</v>
      </c>
      <c r="BR59" s="19">
        <v>14.29967072245924</v>
      </c>
      <c r="BS59" s="19">
        <v>0.74172061686026325</v>
      </c>
      <c r="BT59" s="2"/>
      <c r="BU59" s="2"/>
    </row>
    <row r="60" spans="1:73" x14ac:dyDescent="0.2">
      <c r="A60" s="199">
        <v>38703</v>
      </c>
      <c r="B60" s="200">
        <v>6.9</v>
      </c>
      <c r="C60" s="170">
        <v>18.649999999999999</v>
      </c>
      <c r="D60" s="170">
        <v>1.98</v>
      </c>
      <c r="BA60" s="19">
        <v>1.9830745417599616</v>
      </c>
      <c r="BB60" s="13">
        <v>6.899356082660077</v>
      </c>
      <c r="BC60" s="19">
        <v>18.651280257159812</v>
      </c>
      <c r="BD60" s="19">
        <v>1.9830745417599616</v>
      </c>
      <c r="BE60" s="122">
        <v>6.899356082660077</v>
      </c>
      <c r="BF60" s="34">
        <v>18.651280257159826</v>
      </c>
      <c r="BG60" s="120">
        <v>1.9830745417599474</v>
      </c>
      <c r="BH60" s="13">
        <v>6.899356082660077</v>
      </c>
      <c r="BI60" s="19">
        <v>18.651280257159812</v>
      </c>
      <c r="BJ60" s="19">
        <v>1.9830745417599474</v>
      </c>
      <c r="BK60" s="13">
        <v>6.899356082660077</v>
      </c>
      <c r="BL60" s="19">
        <v>18.651280257159826</v>
      </c>
      <c r="BM60" s="19">
        <v>1.9830745417599616</v>
      </c>
      <c r="BN60" s="13">
        <v>6.899356082660077</v>
      </c>
      <c r="BO60" s="19">
        <v>18.651280257159826</v>
      </c>
      <c r="BP60" s="19">
        <v>1.9830745417599474</v>
      </c>
      <c r="BQ60" s="13">
        <v>6.899356082660077</v>
      </c>
      <c r="BR60" s="19">
        <v>18.651280257159826</v>
      </c>
      <c r="BS60" s="19">
        <v>1.9830745417599474</v>
      </c>
      <c r="BT60" s="2"/>
      <c r="BU60" s="2"/>
    </row>
    <row r="61" spans="1:73" x14ac:dyDescent="0.2">
      <c r="A61" s="199">
        <v>38733.4375</v>
      </c>
      <c r="B61" s="200">
        <v>6.59</v>
      </c>
      <c r="C61" s="170">
        <v>14.65</v>
      </c>
      <c r="D61" s="170">
        <v>1.76</v>
      </c>
      <c r="BA61" s="19">
        <v>1.7620849130414911</v>
      </c>
      <c r="BB61" s="13">
        <v>6.5869979288277136</v>
      </c>
      <c r="BC61" s="19">
        <v>14.6512537336626</v>
      </c>
      <c r="BD61" s="19">
        <v>1.7620849130414911</v>
      </c>
      <c r="BE61" s="122">
        <v>6.5869979288277136</v>
      </c>
      <c r="BF61" s="34">
        <v>14.651253733662557</v>
      </c>
      <c r="BG61" s="120">
        <v>1.7620849130414911</v>
      </c>
      <c r="BH61" s="13">
        <v>6.5869979288277136</v>
      </c>
      <c r="BI61" s="19">
        <v>14.651253733662557</v>
      </c>
      <c r="BJ61" s="19">
        <v>1.7620849130414911</v>
      </c>
      <c r="BK61" s="13">
        <v>6.5869979288277136</v>
      </c>
      <c r="BL61" s="19">
        <v>14.651253733662543</v>
      </c>
      <c r="BM61" s="19">
        <v>1.7620849130414911</v>
      </c>
      <c r="BN61" s="13">
        <v>6.5869979288277136</v>
      </c>
      <c r="BO61" s="19">
        <v>14.651253733662557</v>
      </c>
      <c r="BP61" s="19">
        <v>1.7620849130414911</v>
      </c>
      <c r="BQ61" s="13">
        <v>6.5869979288277136</v>
      </c>
      <c r="BR61" s="19">
        <v>14.651253733662557</v>
      </c>
      <c r="BS61" s="19">
        <v>1.7620849130414911</v>
      </c>
      <c r="BT61" s="2"/>
      <c r="BU61" s="2"/>
    </row>
    <row r="62" spans="1:73" x14ac:dyDescent="0.2">
      <c r="A62" s="199">
        <v>38763.875</v>
      </c>
      <c r="B62" s="200">
        <v>8.2899999999999991</v>
      </c>
      <c r="C62" s="170">
        <v>8</v>
      </c>
      <c r="D62" s="170">
        <v>-3.19</v>
      </c>
      <c r="BA62" s="19">
        <v>-3.1865210459792905</v>
      </c>
      <c r="BB62" s="13">
        <v>8.2903841582537581</v>
      </c>
      <c r="BC62" s="19">
        <v>8.0043333255999158</v>
      </c>
      <c r="BD62" s="19">
        <v>-3.1865210459792905</v>
      </c>
      <c r="BE62" s="122">
        <v>8.2903841582537581</v>
      </c>
      <c r="BF62" s="34">
        <v>8.00433332559993</v>
      </c>
      <c r="BG62" s="120">
        <v>-3.1865210459792905</v>
      </c>
      <c r="BH62" s="13">
        <v>8.2903841582537581</v>
      </c>
      <c r="BI62" s="19">
        <v>8.0043333255999158</v>
      </c>
      <c r="BJ62" s="19">
        <v>-3.1865210459792905</v>
      </c>
      <c r="BK62" s="13">
        <v>8.2903841582537581</v>
      </c>
      <c r="BL62" s="19">
        <v>8.00433332559993</v>
      </c>
      <c r="BM62" s="19">
        <v>-3.1865210459792763</v>
      </c>
      <c r="BN62" s="13">
        <v>8.2903841582537581</v>
      </c>
      <c r="BO62" s="19">
        <v>8.00433332559993</v>
      </c>
      <c r="BP62" s="19">
        <v>-3.1865210459793047</v>
      </c>
      <c r="BQ62" s="13">
        <v>8.2903841582537439</v>
      </c>
      <c r="BR62" s="19">
        <v>8.00433332559993</v>
      </c>
      <c r="BS62" s="19">
        <v>-3.1865210459792905</v>
      </c>
      <c r="BT62" s="2"/>
      <c r="BU62" s="2"/>
    </row>
    <row r="63" spans="1:73" x14ac:dyDescent="0.2">
      <c r="A63" s="199">
        <v>38794.3125</v>
      </c>
      <c r="B63" s="200">
        <v>7.34</v>
      </c>
      <c r="C63" s="170">
        <v>21.12</v>
      </c>
      <c r="D63" s="170">
        <v>4.68</v>
      </c>
      <c r="BA63" s="19">
        <v>4.6778207314231963</v>
      </c>
      <c r="BB63" s="13">
        <v>7.3417091442878473</v>
      </c>
      <c r="BC63" s="19">
        <v>21.115507462289827</v>
      </c>
      <c r="BD63" s="19">
        <v>4.6778207314231821</v>
      </c>
      <c r="BE63" s="122">
        <v>7.3417091442878473</v>
      </c>
      <c r="BF63" s="34">
        <v>21.115507462289855</v>
      </c>
      <c r="BG63" s="120">
        <v>4.6778207314231963</v>
      </c>
      <c r="BH63" s="13">
        <v>7.3417091442878188</v>
      </c>
      <c r="BI63" s="19">
        <v>21.115507462289827</v>
      </c>
      <c r="BJ63" s="19">
        <v>4.6778207314231963</v>
      </c>
      <c r="BK63" s="13">
        <v>7.3417091442878473</v>
      </c>
      <c r="BL63" s="19">
        <v>21.115507462289855</v>
      </c>
      <c r="BM63" s="19">
        <v>4.6778207314232247</v>
      </c>
      <c r="BN63" s="13">
        <v>7.3417091442878473</v>
      </c>
      <c r="BO63" s="19">
        <v>21.115507462289855</v>
      </c>
      <c r="BP63" s="19">
        <v>4.6778207314231963</v>
      </c>
      <c r="BQ63" s="13">
        <v>7.3417091442878473</v>
      </c>
      <c r="BR63" s="19">
        <v>21.115507462289855</v>
      </c>
      <c r="BS63" s="19">
        <v>4.6778207314231963</v>
      </c>
      <c r="BT63" s="2"/>
      <c r="BU63" s="2"/>
    </row>
    <row r="64" spans="1:73" x14ac:dyDescent="0.2">
      <c r="A64" s="199">
        <v>38824.75</v>
      </c>
      <c r="B64" s="200">
        <v>7.88</v>
      </c>
      <c r="C64" s="170">
        <v>-0.33</v>
      </c>
      <c r="D64" s="170">
        <v>2.0699999999999998</v>
      </c>
      <c r="BA64" s="19">
        <v>2.0687364095440159</v>
      </c>
      <c r="BB64" s="13">
        <v>7.8841314032467551</v>
      </c>
      <c r="BC64" s="19">
        <v>-0.32787898755358924</v>
      </c>
      <c r="BD64" s="19">
        <v>2.0687364095440302</v>
      </c>
      <c r="BE64" s="122">
        <v>7.8841314032467551</v>
      </c>
      <c r="BF64" s="34">
        <v>-0.32787898755360345</v>
      </c>
      <c r="BG64" s="120">
        <v>2.0687364095440159</v>
      </c>
      <c r="BH64" s="13">
        <v>7.8841314032467551</v>
      </c>
      <c r="BI64" s="19">
        <v>-0.32787898755360345</v>
      </c>
      <c r="BJ64" s="19">
        <v>2.0687364095440159</v>
      </c>
      <c r="BK64" s="13">
        <v>7.8841314032467551</v>
      </c>
      <c r="BL64" s="19">
        <v>-0.32787898755360345</v>
      </c>
      <c r="BM64" s="19">
        <v>2.0687364095440159</v>
      </c>
      <c r="BN64" s="13">
        <v>7.8841314032467551</v>
      </c>
      <c r="BO64" s="19">
        <v>-0.32787898755360345</v>
      </c>
      <c r="BP64" s="19">
        <v>2.0687364095440302</v>
      </c>
      <c r="BQ64" s="13">
        <v>7.8841314032467551</v>
      </c>
      <c r="BR64" s="19">
        <v>-0.32787898755358924</v>
      </c>
      <c r="BS64" s="19">
        <v>2.0687364095440159</v>
      </c>
      <c r="BT64" s="2"/>
      <c r="BU64" s="2"/>
    </row>
    <row r="65" spans="1:73" x14ac:dyDescent="0.2">
      <c r="A65" s="199">
        <v>38855.1875</v>
      </c>
      <c r="B65" s="200">
        <v>7.78</v>
      </c>
      <c r="C65" s="170">
        <v>13.09</v>
      </c>
      <c r="D65" s="170">
        <v>3.58</v>
      </c>
      <c r="BA65" s="19">
        <v>3.5779623142096</v>
      </c>
      <c r="BB65" s="13">
        <v>7.7796723455396943</v>
      </c>
      <c r="BC65" s="19">
        <v>13.093520974724385</v>
      </c>
      <c r="BD65" s="19">
        <v>3.5779623142096</v>
      </c>
      <c r="BE65" s="122">
        <v>7.7796723455396943</v>
      </c>
      <c r="BF65" s="34">
        <v>13.093520974724385</v>
      </c>
      <c r="BG65" s="120">
        <v>3.5779623142096142</v>
      </c>
      <c r="BH65" s="13">
        <v>7.7796723455396943</v>
      </c>
      <c r="BI65" s="19">
        <v>13.093520974724385</v>
      </c>
      <c r="BJ65" s="19">
        <v>3.5779623142096142</v>
      </c>
      <c r="BK65" s="13">
        <v>7.7796723455396659</v>
      </c>
      <c r="BL65" s="19">
        <v>13.093520974724385</v>
      </c>
      <c r="BM65" s="19">
        <v>3.5779623142096142</v>
      </c>
      <c r="BN65" s="13">
        <v>7.7796723455396943</v>
      </c>
      <c r="BO65" s="19">
        <v>13.093520974724385</v>
      </c>
      <c r="BP65" s="19">
        <v>3.5779623142096</v>
      </c>
      <c r="BQ65" s="13">
        <v>7.7796723455397085</v>
      </c>
      <c r="BR65" s="19">
        <v>13.093520974724399</v>
      </c>
      <c r="BS65" s="19">
        <v>3.5779623142096142</v>
      </c>
      <c r="BT65" s="2"/>
      <c r="BU65" s="2"/>
    </row>
    <row r="66" spans="1:73" x14ac:dyDescent="0.2">
      <c r="A66" s="199">
        <v>38885.625</v>
      </c>
      <c r="B66" s="200">
        <v>6.82</v>
      </c>
      <c r="C66" s="170">
        <v>6.33</v>
      </c>
      <c r="D66" s="170">
        <v>6.8</v>
      </c>
      <c r="BA66" s="19">
        <v>6.8024777047504443</v>
      </c>
      <c r="BB66" s="13">
        <v>6.81872483184533</v>
      </c>
      <c r="BC66" s="19">
        <v>6.3260337728280831</v>
      </c>
      <c r="BD66" s="19">
        <v>6.8024777047504585</v>
      </c>
      <c r="BE66" s="122">
        <v>6.81872483184533</v>
      </c>
      <c r="BF66" s="34">
        <v>6.3260337728280831</v>
      </c>
      <c r="BG66" s="120">
        <v>6.802477704750487</v>
      </c>
      <c r="BH66" s="13">
        <v>6.8187248318453584</v>
      </c>
      <c r="BI66" s="19">
        <v>6.3260337728280831</v>
      </c>
      <c r="BJ66" s="19">
        <v>6.8024777047504585</v>
      </c>
      <c r="BK66" s="13">
        <v>6.81872483184533</v>
      </c>
      <c r="BL66" s="19">
        <v>6.3260337728280973</v>
      </c>
      <c r="BM66" s="19">
        <v>6.802477704750487</v>
      </c>
      <c r="BN66" s="13">
        <v>6.81872483184533</v>
      </c>
      <c r="BO66" s="19">
        <v>6.3260337728280973</v>
      </c>
      <c r="BP66" s="19">
        <v>6.802477704750487</v>
      </c>
      <c r="BQ66" s="13">
        <v>6.81872483184533</v>
      </c>
      <c r="BR66" s="19">
        <v>6.3260337728280973</v>
      </c>
      <c r="BS66" s="19">
        <v>6.802477704750487</v>
      </c>
      <c r="BT66" s="2"/>
      <c r="BU66" s="2"/>
    </row>
    <row r="67" spans="1:73" x14ac:dyDescent="0.2">
      <c r="A67" s="199">
        <v>38916.0625</v>
      </c>
      <c r="B67" s="200">
        <v>6.98</v>
      </c>
      <c r="C67" s="170">
        <v>5.39</v>
      </c>
      <c r="D67" s="170">
        <v>8.2899999999999991</v>
      </c>
      <c r="BA67" s="19">
        <v>8.2926972315802345</v>
      </c>
      <c r="BB67" s="13">
        <v>6.982130450916685</v>
      </c>
      <c r="BC67" s="19">
        <v>5.3898292038112174</v>
      </c>
      <c r="BD67" s="19">
        <v>8.2926972315802345</v>
      </c>
      <c r="BE67" s="122">
        <v>6.982130450916685</v>
      </c>
      <c r="BF67" s="34">
        <v>5.3898292038112174</v>
      </c>
      <c r="BG67" s="120">
        <v>8.2926972315802345</v>
      </c>
      <c r="BH67" s="13">
        <v>6.982130450916685</v>
      </c>
      <c r="BI67" s="19">
        <v>5.3898292038112317</v>
      </c>
      <c r="BJ67" s="19">
        <v>8.292697231580263</v>
      </c>
      <c r="BK67" s="13">
        <v>6.9821304509166708</v>
      </c>
      <c r="BL67" s="19">
        <v>5.3898292038112174</v>
      </c>
      <c r="BM67" s="19">
        <v>8.2926972315802345</v>
      </c>
      <c r="BN67" s="13">
        <v>6.9821304509166708</v>
      </c>
      <c r="BO67" s="19">
        <v>5.3898292038112174</v>
      </c>
      <c r="BP67" s="19">
        <v>8.292697231580263</v>
      </c>
      <c r="BQ67" s="13">
        <v>6.982130450916685</v>
      </c>
      <c r="BR67" s="19">
        <v>5.3898292038112317</v>
      </c>
      <c r="BS67" s="19">
        <v>8.292697231580263</v>
      </c>
      <c r="BT67" s="2"/>
      <c r="BU67" s="2"/>
    </row>
    <row r="68" spans="1:73" x14ac:dyDescent="0.2">
      <c r="A68" s="199">
        <v>38946.5</v>
      </c>
      <c r="B68" s="170">
        <v>4.6100000000000003</v>
      </c>
      <c r="C68" s="170">
        <v>8.81</v>
      </c>
      <c r="D68" s="170">
        <v>2.16</v>
      </c>
      <c r="BA68" s="19">
        <v>2.1636358648716225</v>
      </c>
      <c r="BB68" s="19">
        <v>4.6066609713681004</v>
      </c>
      <c r="BC68" s="19">
        <v>8.808865350307471</v>
      </c>
      <c r="BD68" s="19">
        <v>2.1636358648715799</v>
      </c>
      <c r="BE68" s="119">
        <v>4.6066609713681004</v>
      </c>
      <c r="BF68" s="34">
        <v>8.8088653503074994</v>
      </c>
      <c r="BG68" s="120">
        <v>2.1636358648715799</v>
      </c>
      <c r="BH68" s="19">
        <v>4.6066609713681004</v>
      </c>
      <c r="BI68" s="19">
        <v>8.8088653503074994</v>
      </c>
      <c r="BJ68" s="19">
        <v>2.1636358648716225</v>
      </c>
      <c r="BK68" s="19">
        <v>4.6066609713681004</v>
      </c>
      <c r="BL68" s="19">
        <v>8.8088653503075136</v>
      </c>
      <c r="BM68" s="19">
        <v>2.1636358648715799</v>
      </c>
      <c r="BN68" s="19">
        <v>4.6066609713681004</v>
      </c>
      <c r="BO68" s="19">
        <v>8.8088653503074994</v>
      </c>
      <c r="BP68" s="19">
        <v>2.1636358648716083</v>
      </c>
      <c r="BQ68" s="19">
        <v>4.6066609713680862</v>
      </c>
      <c r="BR68" s="19">
        <v>8.8088653503075136</v>
      </c>
      <c r="BS68" s="19">
        <v>2.1636358648716083</v>
      </c>
      <c r="BT68" s="2"/>
      <c r="BU68" s="2"/>
    </row>
    <row r="69" spans="1:73" x14ac:dyDescent="0.2">
      <c r="A69" s="199">
        <v>38976.9375</v>
      </c>
      <c r="B69" s="170">
        <v>5.98</v>
      </c>
      <c r="C69" s="170">
        <v>5.85</v>
      </c>
      <c r="D69" s="170">
        <v>2.77</v>
      </c>
      <c r="BA69" s="19">
        <v>2.768947451394979</v>
      </c>
      <c r="BB69" s="19">
        <v>5.9799102098018153</v>
      </c>
      <c r="BC69" s="19">
        <v>5.8454486348047112</v>
      </c>
      <c r="BD69" s="19">
        <v>2.7689474513949506</v>
      </c>
      <c r="BE69" s="119">
        <v>5.9799102098018011</v>
      </c>
      <c r="BF69" s="34">
        <v>5.8454486348047112</v>
      </c>
      <c r="BG69" s="120">
        <v>2.768947451394979</v>
      </c>
      <c r="BH69" s="19">
        <v>5.9799102098018153</v>
      </c>
      <c r="BI69" s="19">
        <v>5.8454486348047112</v>
      </c>
      <c r="BJ69" s="19">
        <v>2.7689474513949932</v>
      </c>
      <c r="BK69" s="19">
        <v>5.9799102098018011</v>
      </c>
      <c r="BL69" s="19">
        <v>5.8454486348047112</v>
      </c>
      <c r="BM69" s="19">
        <v>2.7689474513949506</v>
      </c>
      <c r="BN69" s="19">
        <v>5.9799102098018011</v>
      </c>
      <c r="BO69" s="19">
        <v>5.8454486348047396</v>
      </c>
      <c r="BP69" s="19">
        <v>2.768947451394979</v>
      </c>
      <c r="BQ69" s="19">
        <v>5.9799102098018011</v>
      </c>
      <c r="BR69" s="19">
        <v>5.8454486348047396</v>
      </c>
      <c r="BS69" s="19">
        <v>2.768947451394979</v>
      </c>
      <c r="BT69" s="2"/>
      <c r="BU69" s="2"/>
    </row>
    <row r="70" spans="1:73" x14ac:dyDescent="0.2">
      <c r="A70" s="199">
        <v>39007.375</v>
      </c>
      <c r="B70" s="170">
        <v>7.5</v>
      </c>
      <c r="C70" s="170">
        <v>8.5500000000000007</v>
      </c>
      <c r="D70" s="170">
        <v>1.44</v>
      </c>
      <c r="BA70" s="19">
        <v>1.4395594912550678</v>
      </c>
      <c r="BB70" s="19">
        <v>7.4974052967500882</v>
      </c>
      <c r="BC70" s="19">
        <v>8.5493514207987289</v>
      </c>
      <c r="BD70" s="19">
        <v>1.4395594912550678</v>
      </c>
      <c r="BE70" s="119">
        <v>7.4974052967500882</v>
      </c>
      <c r="BF70" s="34">
        <v>8.5493514207987147</v>
      </c>
      <c r="BG70" s="120">
        <v>1.4395594912550678</v>
      </c>
      <c r="BH70" s="19">
        <v>7.4974052967501166</v>
      </c>
      <c r="BI70" s="19">
        <v>8.5493514207987147</v>
      </c>
      <c r="BJ70" s="19">
        <v>1.4395594912550678</v>
      </c>
      <c r="BK70" s="19">
        <v>7.4974052967500882</v>
      </c>
      <c r="BL70" s="19">
        <v>8.5493514207987147</v>
      </c>
      <c r="BM70" s="19">
        <v>1.4395594912550536</v>
      </c>
      <c r="BN70" s="19">
        <v>7.4974052967501166</v>
      </c>
      <c r="BO70" s="19">
        <v>8.5493514207987147</v>
      </c>
      <c r="BP70" s="19">
        <v>1.4395594912550536</v>
      </c>
      <c r="BQ70" s="19">
        <v>7.4974052967500882</v>
      </c>
      <c r="BR70" s="19">
        <v>8.5493514207986863</v>
      </c>
      <c r="BS70" s="19">
        <v>1.4395594912550678</v>
      </c>
      <c r="BT70" s="2"/>
      <c r="BU70" s="2"/>
    </row>
    <row r="71" spans="1:73" x14ac:dyDescent="0.2">
      <c r="A71" s="199">
        <v>39037.8125</v>
      </c>
      <c r="B71" s="170">
        <v>5.99</v>
      </c>
      <c r="C71" s="170">
        <v>2.52</v>
      </c>
      <c r="D71" s="170">
        <v>4.33</v>
      </c>
      <c r="BA71" s="19">
        <v>4.3273752501320217</v>
      </c>
      <c r="BB71" s="19">
        <v>5.9866863256506093</v>
      </c>
      <c r="BC71" s="19">
        <v>2.5180211716334213</v>
      </c>
      <c r="BD71" s="19">
        <v>4.3273752501320217</v>
      </c>
      <c r="BE71" s="119">
        <v>5.9866863256506093</v>
      </c>
      <c r="BF71" s="34">
        <v>2.5180211716334213</v>
      </c>
      <c r="BG71" s="120">
        <v>4.3273752501320502</v>
      </c>
      <c r="BH71" s="19">
        <v>5.9866863256505809</v>
      </c>
      <c r="BI71" s="19">
        <v>2.5180211716334213</v>
      </c>
      <c r="BJ71" s="19">
        <v>4.3273752501320502</v>
      </c>
      <c r="BK71" s="19">
        <v>5.9866863256505809</v>
      </c>
      <c r="BL71" s="19">
        <v>2.5180211716334213</v>
      </c>
      <c r="BM71" s="19">
        <v>4.3273752501320502</v>
      </c>
      <c r="BN71" s="19">
        <v>5.9866863256505809</v>
      </c>
      <c r="BO71" s="19">
        <v>2.5180211716334213</v>
      </c>
      <c r="BP71" s="19">
        <v>4.3273752501320502</v>
      </c>
      <c r="BQ71" s="19">
        <v>5.9866863256505809</v>
      </c>
      <c r="BR71" s="19">
        <v>2.5180211716334497</v>
      </c>
      <c r="BS71" s="19">
        <v>4.3273752501320502</v>
      </c>
      <c r="BT71" s="2"/>
      <c r="BU71" s="2"/>
    </row>
    <row r="72" spans="1:73" x14ac:dyDescent="0.2">
      <c r="A72" s="199">
        <v>39052</v>
      </c>
      <c r="B72" s="170">
        <v>7.95</v>
      </c>
      <c r="C72" s="170">
        <v>0.7</v>
      </c>
      <c r="D72" s="170">
        <v>8.2799999999999994</v>
      </c>
      <c r="BA72" s="19">
        <v>8.2797203725133386</v>
      </c>
      <c r="BB72" s="19">
        <v>7.9474625231982685</v>
      </c>
      <c r="BC72" s="19">
        <v>0.70372250084109567</v>
      </c>
      <c r="BD72" s="19">
        <v>8.279720372513367</v>
      </c>
      <c r="BE72" s="119">
        <v>7.9474625231982685</v>
      </c>
      <c r="BF72" s="34">
        <v>0.70372250084108146</v>
      </c>
      <c r="BG72" s="120">
        <v>8.2797203725133386</v>
      </c>
      <c r="BH72" s="19">
        <v>7.9474625231982685</v>
      </c>
      <c r="BI72" s="19">
        <v>0.70372250084109567</v>
      </c>
      <c r="BJ72" s="19">
        <v>8.279720372513367</v>
      </c>
      <c r="BK72" s="19">
        <v>7.9474625231982685</v>
      </c>
      <c r="BL72" s="19">
        <v>0.70372250084108146</v>
      </c>
      <c r="BM72" s="19">
        <v>8.2797203725133386</v>
      </c>
      <c r="BN72" s="19">
        <v>7.9474625231982685</v>
      </c>
      <c r="BO72" s="19">
        <v>0.70372250084108146</v>
      </c>
      <c r="BP72" s="19">
        <v>8.2797203725133386</v>
      </c>
      <c r="BQ72" s="19">
        <v>7.9474625231982685</v>
      </c>
      <c r="BR72" s="19">
        <v>0.70372250084105303</v>
      </c>
      <c r="BS72" s="19">
        <v>8.279720372513367</v>
      </c>
      <c r="BT72" s="2"/>
      <c r="BU72" s="2"/>
    </row>
    <row r="73" spans="1:73" x14ac:dyDescent="0.2">
      <c r="A73" s="199">
        <v>39083</v>
      </c>
      <c r="B73" s="170">
        <v>7.22</v>
      </c>
      <c r="C73" s="170">
        <v>2.17</v>
      </c>
      <c r="D73" s="170">
        <v>5.48</v>
      </c>
      <c r="BA73" s="19">
        <v>5.4816647999404324</v>
      </c>
      <c r="BB73" s="19">
        <v>7.2155325170109421</v>
      </c>
      <c r="BC73" s="19">
        <v>2.1717072696640969</v>
      </c>
      <c r="BD73" s="19">
        <v>5.4816647999404609</v>
      </c>
      <c r="BE73" s="119">
        <v>7.2155325170109421</v>
      </c>
      <c r="BF73" s="34">
        <v>2.1717072696641111</v>
      </c>
      <c r="BG73" s="120">
        <v>5.4816647999404324</v>
      </c>
      <c r="BH73" s="19">
        <v>7.2155325170109421</v>
      </c>
      <c r="BI73" s="19">
        <v>2.1717072696640969</v>
      </c>
      <c r="BJ73" s="19">
        <v>5.4816647999404609</v>
      </c>
      <c r="BK73" s="19">
        <v>7.2155325170109705</v>
      </c>
      <c r="BL73" s="19">
        <v>2.1717072696640969</v>
      </c>
      <c r="BM73" s="19">
        <v>5.4816647999404324</v>
      </c>
      <c r="BN73" s="19">
        <v>7.2155325170109279</v>
      </c>
      <c r="BO73" s="19">
        <v>2.1717072696640969</v>
      </c>
      <c r="BP73" s="19">
        <v>5.4816647999404324</v>
      </c>
      <c r="BQ73" s="19">
        <v>7.2155325170109421</v>
      </c>
      <c r="BR73" s="19">
        <v>2.1717072696640685</v>
      </c>
      <c r="BS73" s="19">
        <v>5.4816647999404609</v>
      </c>
      <c r="BT73" s="2"/>
      <c r="BU73" s="2"/>
    </row>
    <row r="74" spans="1:73" x14ac:dyDescent="0.2">
      <c r="A74" s="199">
        <v>39114</v>
      </c>
      <c r="B74" s="170">
        <v>6.24</v>
      </c>
      <c r="C74" s="170">
        <v>11.16</v>
      </c>
      <c r="D74" s="170">
        <v>4.6500000000000004</v>
      </c>
      <c r="BA74" s="19">
        <v>4.6491105064366423</v>
      </c>
      <c r="BB74" s="19">
        <v>6.2437881001069968</v>
      </c>
      <c r="BC74" s="19">
        <v>11.157567388266102</v>
      </c>
      <c r="BD74" s="19">
        <v>4.6491105064366849</v>
      </c>
      <c r="BE74" s="119">
        <v>6.2437881001069968</v>
      </c>
      <c r="BF74" s="34">
        <v>11.15756738826606</v>
      </c>
      <c r="BG74" s="120">
        <v>4.6491105064366565</v>
      </c>
      <c r="BH74" s="19">
        <v>6.2437881001069968</v>
      </c>
      <c r="BI74" s="19">
        <v>11.157567388266074</v>
      </c>
      <c r="BJ74" s="19">
        <v>4.6491105064366565</v>
      </c>
      <c r="BK74" s="19">
        <v>6.2437881001069968</v>
      </c>
      <c r="BL74" s="19">
        <v>11.157567388266074</v>
      </c>
      <c r="BM74" s="19">
        <v>4.6491105064366565</v>
      </c>
      <c r="BN74" s="19">
        <v>6.2437881001069968</v>
      </c>
      <c r="BO74" s="19">
        <v>11.157567388266074</v>
      </c>
      <c r="BP74" s="19">
        <v>4.6491105064366565</v>
      </c>
      <c r="BQ74" s="19">
        <v>6.2437881001069968</v>
      </c>
      <c r="BR74" s="19">
        <v>11.157567388266074</v>
      </c>
      <c r="BS74" s="19">
        <v>4.6491105064366565</v>
      </c>
      <c r="BT74" s="2"/>
      <c r="BU74" s="2"/>
    </row>
    <row r="75" spans="1:73" x14ac:dyDescent="0.2">
      <c r="A75" s="199">
        <v>39142</v>
      </c>
      <c r="B75" s="170">
        <v>7.72</v>
      </c>
      <c r="C75" s="170">
        <v>3.17</v>
      </c>
      <c r="D75" s="170">
        <v>-5.05</v>
      </c>
      <c r="BA75" s="19">
        <v>-5.054801466884868</v>
      </c>
      <c r="BB75" s="19">
        <v>7.7204131637757456</v>
      </c>
      <c r="BC75" s="19">
        <v>3.1715939223683165</v>
      </c>
      <c r="BD75" s="19">
        <v>-5.0548014668848538</v>
      </c>
      <c r="BE75" s="119">
        <v>7.7204131637757598</v>
      </c>
      <c r="BF75" s="34">
        <v>3.1715939223683449</v>
      </c>
      <c r="BG75" s="120">
        <v>-5.0548014668849106</v>
      </c>
      <c r="BH75" s="19">
        <v>7.7204131637757598</v>
      </c>
      <c r="BI75" s="19">
        <v>3.1715939223683165</v>
      </c>
      <c r="BJ75" s="19">
        <v>-5.0548014668848964</v>
      </c>
      <c r="BK75" s="19">
        <v>7.7204131637757598</v>
      </c>
      <c r="BL75" s="19">
        <v>3.1715939223683165</v>
      </c>
      <c r="BM75" s="19">
        <v>-5.0548014668848964</v>
      </c>
      <c r="BN75" s="19">
        <v>7.7204131637757598</v>
      </c>
      <c r="BO75" s="19">
        <v>3.1715939223683449</v>
      </c>
      <c r="BP75" s="19">
        <v>-5.0548014668848822</v>
      </c>
      <c r="BQ75" s="19">
        <v>7.7204131637757598</v>
      </c>
      <c r="BR75" s="19">
        <v>3.1715939223683165</v>
      </c>
      <c r="BS75" s="19">
        <v>-5.0548014668848964</v>
      </c>
      <c r="BT75" s="2"/>
      <c r="BU75" s="2"/>
    </row>
    <row r="76" spans="1:73" x14ac:dyDescent="0.2">
      <c r="A76" s="199">
        <v>39173</v>
      </c>
      <c r="B76" s="170">
        <v>8.1300000000000008</v>
      </c>
      <c r="C76" s="170">
        <v>16.809999999999999</v>
      </c>
      <c r="D76" s="170">
        <v>-5.27</v>
      </c>
      <c r="BA76" s="19">
        <v>-5.2713803064978322</v>
      </c>
      <c r="BB76" s="19">
        <v>8.1298571552152197</v>
      </c>
      <c r="BC76" s="19">
        <v>16.809018352894938</v>
      </c>
      <c r="BD76" s="19">
        <v>-5.2713803064978464</v>
      </c>
      <c r="BE76" s="119">
        <v>8.1298571552152197</v>
      </c>
      <c r="BF76" s="34">
        <v>16.809018352894938</v>
      </c>
      <c r="BG76" s="120">
        <v>-5.2713803064978464</v>
      </c>
      <c r="BH76" s="19">
        <v>8.1298571552151913</v>
      </c>
      <c r="BI76" s="19">
        <v>16.809018352894938</v>
      </c>
      <c r="BJ76" s="19">
        <v>-5.2713803064978464</v>
      </c>
      <c r="BK76" s="19">
        <v>8.1298571552152197</v>
      </c>
      <c r="BL76" s="19">
        <v>16.809018352894967</v>
      </c>
      <c r="BM76" s="19">
        <v>-5.271380306497818</v>
      </c>
      <c r="BN76" s="19">
        <v>8.1298571552152197</v>
      </c>
      <c r="BO76" s="19">
        <v>16.809018352894967</v>
      </c>
      <c r="BP76" s="19">
        <v>-5.2713803064978464</v>
      </c>
      <c r="BQ76" s="19">
        <v>8.1298571552152197</v>
      </c>
      <c r="BR76" s="19">
        <v>16.809018352894967</v>
      </c>
      <c r="BS76" s="19">
        <v>-5.2713803064978322</v>
      </c>
      <c r="BT76" s="2"/>
      <c r="BU76" s="2"/>
    </row>
    <row r="77" spans="1:73" x14ac:dyDescent="0.2">
      <c r="A77" s="199">
        <v>39203</v>
      </c>
      <c r="B77" s="170">
        <v>8.2100000000000009</v>
      </c>
      <c r="C77" s="170">
        <v>1.62</v>
      </c>
      <c r="D77" s="170">
        <v>-6.14</v>
      </c>
      <c r="BA77" s="19">
        <v>-6.1391347510869423</v>
      </c>
      <c r="BB77" s="19">
        <v>8.2122116480045833</v>
      </c>
      <c r="BC77" s="19">
        <v>1.6231130662901307</v>
      </c>
      <c r="BD77" s="19">
        <v>-6.1391347510869281</v>
      </c>
      <c r="BE77" s="119">
        <v>8.2122116480045833</v>
      </c>
      <c r="BF77" s="34">
        <v>1.6231130662901307</v>
      </c>
      <c r="BG77" s="120">
        <v>-6.1391347510869565</v>
      </c>
      <c r="BH77" s="19">
        <v>8.212211648004569</v>
      </c>
      <c r="BI77" s="19">
        <v>1.623113066290145</v>
      </c>
      <c r="BJ77" s="19">
        <v>-6.1391347510869565</v>
      </c>
      <c r="BK77" s="19">
        <v>8.2122116480045833</v>
      </c>
      <c r="BL77" s="19">
        <v>1.6231130662901307</v>
      </c>
      <c r="BM77" s="19">
        <v>-6.1391347510869565</v>
      </c>
      <c r="BN77" s="19">
        <v>8.212211648004569</v>
      </c>
      <c r="BO77" s="19">
        <v>1.623113066290145</v>
      </c>
      <c r="BP77" s="19">
        <v>-6.1391347510869423</v>
      </c>
      <c r="BQ77" s="19">
        <v>8.2122116480045833</v>
      </c>
      <c r="BR77" s="19">
        <v>1.6231130662901307</v>
      </c>
      <c r="BS77" s="19">
        <v>-6.1391347510869565</v>
      </c>
      <c r="BT77" s="2"/>
      <c r="BU77" s="2"/>
    </row>
    <row r="78" spans="1:73" x14ac:dyDescent="0.2">
      <c r="A78" s="199">
        <v>39234</v>
      </c>
      <c r="B78" s="170">
        <v>7.66</v>
      </c>
      <c r="C78" s="170">
        <v>0.25</v>
      </c>
      <c r="D78" s="170">
        <v>-4.03</v>
      </c>
      <c r="BA78" s="19">
        <v>-4.034268002001312</v>
      </c>
      <c r="BB78" s="19">
        <v>7.6578784684688657</v>
      </c>
      <c r="BC78" s="19">
        <v>0.25398868363009797</v>
      </c>
      <c r="BD78" s="19">
        <v>-4.034268002001312</v>
      </c>
      <c r="BE78" s="119">
        <v>7.6578784684688657</v>
      </c>
      <c r="BF78" s="34">
        <v>0.25398868363011218</v>
      </c>
      <c r="BG78" s="120">
        <v>-4.0342680020013262</v>
      </c>
      <c r="BH78" s="19">
        <v>7.6578784684688372</v>
      </c>
      <c r="BI78" s="19">
        <v>0.25398868363011218</v>
      </c>
      <c r="BJ78" s="19">
        <v>-4.034268002001312</v>
      </c>
      <c r="BK78" s="19">
        <v>7.6578784684688657</v>
      </c>
      <c r="BL78" s="19">
        <v>0.25398868363011218</v>
      </c>
      <c r="BM78" s="19">
        <v>-4.0342680020013404</v>
      </c>
      <c r="BN78" s="19">
        <v>7.6578784684688657</v>
      </c>
      <c r="BO78" s="19">
        <v>0.25398868363009797</v>
      </c>
      <c r="BP78" s="19">
        <v>-4.034268002001312</v>
      </c>
      <c r="BQ78" s="19">
        <v>7.6578784684688657</v>
      </c>
      <c r="BR78" s="19">
        <v>0.25398868363009797</v>
      </c>
      <c r="BS78" s="19">
        <v>-4.0342680020013262</v>
      </c>
      <c r="BT78" s="2"/>
      <c r="BU78" s="2"/>
    </row>
    <row r="79" spans="1:73" x14ac:dyDescent="0.2">
      <c r="A79" s="199">
        <v>39264</v>
      </c>
      <c r="B79" s="170">
        <v>1.6</v>
      </c>
      <c r="C79" s="170">
        <v>-3.21</v>
      </c>
      <c r="D79" s="170">
        <v>-2.52</v>
      </c>
      <c r="BA79" s="19">
        <v>-2.517340815657704</v>
      </c>
      <c r="BB79" s="19">
        <v>1.6025549151482466</v>
      </c>
      <c r="BC79" s="19">
        <v>-3.2108081090191121</v>
      </c>
      <c r="BD79" s="19">
        <v>-2.517340815657704</v>
      </c>
      <c r="BE79" s="119">
        <v>1.6025549151482039</v>
      </c>
      <c r="BF79" s="34">
        <v>-3.2108081090191263</v>
      </c>
      <c r="BG79" s="120">
        <v>-2.5173408156576897</v>
      </c>
      <c r="BH79" s="19">
        <v>1.6025549151482181</v>
      </c>
      <c r="BI79" s="19">
        <v>-3.2108081090191121</v>
      </c>
      <c r="BJ79" s="19">
        <v>-2.517340815657704</v>
      </c>
      <c r="BK79" s="19">
        <v>1.6025549151482181</v>
      </c>
      <c r="BL79" s="19">
        <v>-3.2108081090190979</v>
      </c>
      <c r="BM79" s="19">
        <v>-2.5173408156576897</v>
      </c>
      <c r="BN79" s="19">
        <v>1.6025549151482181</v>
      </c>
      <c r="BO79" s="19">
        <v>-3.2108081090191121</v>
      </c>
      <c r="BP79" s="19">
        <v>-2.517340815657704</v>
      </c>
      <c r="BQ79" s="19">
        <v>1.6025549151482039</v>
      </c>
      <c r="BR79" s="19">
        <v>-3.2108081090191121</v>
      </c>
      <c r="BS79" s="19">
        <v>-2.517340815657704</v>
      </c>
      <c r="BT79" s="2"/>
      <c r="BU79" s="2"/>
    </row>
    <row r="80" spans="1:73" x14ac:dyDescent="0.2">
      <c r="A80" s="199">
        <v>39295</v>
      </c>
      <c r="B80" s="170">
        <v>-0.36</v>
      </c>
      <c r="C80" s="170">
        <v>-5.03</v>
      </c>
      <c r="D80" s="170">
        <v>3.44</v>
      </c>
      <c r="BA80" s="19">
        <v>3.4382102286256071</v>
      </c>
      <c r="BB80" s="19">
        <v>-0.35855646365581606</v>
      </c>
      <c r="BC80" s="19">
        <v>-5.0349745029074455</v>
      </c>
      <c r="BD80" s="19">
        <v>3.4382102286256213</v>
      </c>
      <c r="BE80" s="119">
        <v>-0.35855646365583027</v>
      </c>
      <c r="BF80" s="34">
        <v>-5.0349745029074882</v>
      </c>
      <c r="BG80" s="120">
        <v>3.4382102286256071</v>
      </c>
      <c r="BH80" s="19">
        <v>-0.35855646365581606</v>
      </c>
      <c r="BI80" s="19">
        <v>-5.0349745029074739</v>
      </c>
      <c r="BJ80" s="19">
        <v>3.4382102286255787</v>
      </c>
      <c r="BK80" s="19">
        <v>-0.35855646365581606</v>
      </c>
      <c r="BL80" s="19">
        <v>-5.0349745029075024</v>
      </c>
      <c r="BM80" s="19">
        <v>3.4382102286256071</v>
      </c>
      <c r="BN80" s="19">
        <v>-0.35855646365581606</v>
      </c>
      <c r="BO80" s="19">
        <v>-5.0349745029074597</v>
      </c>
      <c r="BP80" s="19">
        <v>3.4382102286256071</v>
      </c>
      <c r="BQ80" s="19">
        <v>-0.35855646365580185</v>
      </c>
      <c r="BR80" s="19">
        <v>-5.0349745029075024</v>
      </c>
      <c r="BS80" s="19">
        <v>3.4382102286256071</v>
      </c>
      <c r="BT80" s="2"/>
      <c r="BU80" s="2"/>
    </row>
    <row r="81" spans="1:73" x14ac:dyDescent="0.2">
      <c r="A81" s="199">
        <v>39326</v>
      </c>
      <c r="B81" s="170">
        <v>-2.33</v>
      </c>
      <c r="C81" s="170">
        <v>-2.83</v>
      </c>
      <c r="D81" s="170">
        <v>4.5199999999999996</v>
      </c>
      <c r="BA81" s="19">
        <v>4.5179564024601717</v>
      </c>
      <c r="BB81" s="19">
        <v>-2.3266178488172073</v>
      </c>
      <c r="BC81" s="19">
        <v>-2.8316936668717432</v>
      </c>
      <c r="BD81" s="19">
        <v>4.5179564024602001</v>
      </c>
      <c r="BE81" s="119">
        <v>-2.3266178488172073</v>
      </c>
      <c r="BF81" s="34">
        <v>-2.8316936668717432</v>
      </c>
      <c r="BG81" s="120">
        <v>4.5179564024601717</v>
      </c>
      <c r="BH81" s="19">
        <v>-2.3266178488171931</v>
      </c>
      <c r="BI81" s="19">
        <v>-2.8316936668717432</v>
      </c>
      <c r="BJ81" s="19">
        <v>4.5179564024601575</v>
      </c>
      <c r="BK81" s="19">
        <v>-2.3266178488171931</v>
      </c>
      <c r="BL81" s="19">
        <v>-2.831693666871729</v>
      </c>
      <c r="BM81" s="19">
        <v>4.5179564024602001</v>
      </c>
      <c r="BN81" s="19">
        <v>-2.3266178488172073</v>
      </c>
      <c r="BO81" s="19">
        <v>-2.8316936668717432</v>
      </c>
      <c r="BP81" s="19">
        <v>4.5179564024601717</v>
      </c>
      <c r="BQ81" s="19">
        <v>-2.3266178488171789</v>
      </c>
      <c r="BR81" s="19">
        <v>-2.8316936668717432</v>
      </c>
      <c r="BS81" s="19">
        <v>4.5179564024601575</v>
      </c>
      <c r="BT81" s="2"/>
      <c r="BU81" s="2"/>
    </row>
    <row r="82" spans="1:73" x14ac:dyDescent="0.2">
      <c r="A82" s="199">
        <v>39356</v>
      </c>
      <c r="B82" s="170">
        <v>-5.91</v>
      </c>
      <c r="C82" s="170">
        <v>-0.16</v>
      </c>
      <c r="D82" s="170">
        <v>5.83</v>
      </c>
      <c r="BA82" s="19">
        <v>5.8339551418905273</v>
      </c>
      <c r="BB82" s="19">
        <v>-5.9131669385180317</v>
      </c>
      <c r="BC82" s="19">
        <v>-0.15583384639677433</v>
      </c>
      <c r="BD82" s="19">
        <v>5.8339551418905273</v>
      </c>
      <c r="BE82" s="119">
        <v>-5.9131669385180174</v>
      </c>
      <c r="BF82" s="34">
        <v>-0.15583384639676012</v>
      </c>
      <c r="BG82" s="120">
        <v>5.8339551418905273</v>
      </c>
      <c r="BH82" s="19">
        <v>-5.9131669385180317</v>
      </c>
      <c r="BI82" s="19">
        <v>-0.15583384639677433</v>
      </c>
      <c r="BJ82" s="19">
        <v>5.8339551418905273</v>
      </c>
      <c r="BK82" s="19">
        <v>-5.9131669385180317</v>
      </c>
      <c r="BL82" s="19">
        <v>-0.15583384639677433</v>
      </c>
      <c r="BM82" s="19">
        <v>5.8339551418905273</v>
      </c>
      <c r="BN82" s="19">
        <v>-5.9131669385180317</v>
      </c>
      <c r="BO82" s="19">
        <v>-0.15583384639677433</v>
      </c>
      <c r="BP82" s="19">
        <v>5.8339551418905273</v>
      </c>
      <c r="BQ82" s="19">
        <v>-5.9131669385180317</v>
      </c>
      <c r="BR82" s="19">
        <v>-0.15583384639677433</v>
      </c>
      <c r="BS82" s="19">
        <v>5.8339551418905273</v>
      </c>
      <c r="BT82" s="2"/>
      <c r="BU82" s="2"/>
    </row>
    <row r="83" spans="1:73" x14ac:dyDescent="0.2">
      <c r="A83" s="199">
        <v>39387</v>
      </c>
      <c r="B83" s="170">
        <v>-1.17</v>
      </c>
      <c r="C83" s="170">
        <v>6</v>
      </c>
      <c r="D83" s="170">
        <v>7.58</v>
      </c>
      <c r="BA83" s="19">
        <v>7.5768301807116956</v>
      </c>
      <c r="BB83" s="19">
        <v>-1.1651543094375825</v>
      </c>
      <c r="BC83" s="19">
        <v>5.9982253070428158</v>
      </c>
      <c r="BD83" s="19">
        <v>7.5768301807116956</v>
      </c>
      <c r="BE83" s="119">
        <v>-1.1651543094375967</v>
      </c>
      <c r="BF83" s="34">
        <v>5.9982253070428158</v>
      </c>
      <c r="BG83" s="120">
        <v>7.5768301807116956</v>
      </c>
      <c r="BH83" s="19">
        <v>-1.1651543094375967</v>
      </c>
      <c r="BI83" s="19">
        <v>5.9982253070427873</v>
      </c>
      <c r="BJ83" s="19">
        <v>7.5768301807116671</v>
      </c>
      <c r="BK83" s="19">
        <v>-1.1651543094375967</v>
      </c>
      <c r="BL83" s="19">
        <v>5.9982253070427873</v>
      </c>
      <c r="BM83" s="19">
        <v>7.5768301807116671</v>
      </c>
      <c r="BN83" s="19">
        <v>-1.1651543094375825</v>
      </c>
      <c r="BO83" s="19">
        <v>5.9982253070428158</v>
      </c>
      <c r="BP83" s="19">
        <v>7.5768301807116671</v>
      </c>
      <c r="BQ83" s="19">
        <v>-1.1651543094375967</v>
      </c>
      <c r="BR83" s="19">
        <v>5.9982253070428158</v>
      </c>
      <c r="BS83" s="19">
        <v>7.5768301807116671</v>
      </c>
      <c r="BT83" s="2"/>
      <c r="BU83" s="2"/>
    </row>
    <row r="84" spans="1:73" x14ac:dyDescent="0.2">
      <c r="A84" s="199">
        <v>39417</v>
      </c>
      <c r="B84" s="170">
        <v>-2.69</v>
      </c>
      <c r="C84" s="170">
        <v>6.34</v>
      </c>
      <c r="D84" s="170">
        <v>7.78</v>
      </c>
      <c r="BA84" s="19">
        <v>7.7834905370248464</v>
      </c>
      <c r="BB84" s="19">
        <v>-2.6884011353830175</v>
      </c>
      <c r="BC84" s="19">
        <v>6.3418363888750235</v>
      </c>
      <c r="BD84" s="19">
        <v>7.7834905370248748</v>
      </c>
      <c r="BE84" s="119">
        <v>-2.6884011353830033</v>
      </c>
      <c r="BF84" s="34">
        <v>6.3418363888750235</v>
      </c>
      <c r="BG84" s="120">
        <v>7.7834905370248748</v>
      </c>
      <c r="BH84" s="19">
        <v>-2.6884011353830175</v>
      </c>
      <c r="BI84" s="19">
        <v>6.3418363888750235</v>
      </c>
      <c r="BJ84" s="19">
        <v>7.7834905370248322</v>
      </c>
      <c r="BK84" s="19">
        <v>-2.6884011353830175</v>
      </c>
      <c r="BL84" s="19">
        <v>6.3418363888750235</v>
      </c>
      <c r="BM84" s="19">
        <v>7.7834905370248748</v>
      </c>
      <c r="BN84" s="19">
        <v>-2.6884011353830175</v>
      </c>
      <c r="BO84" s="19">
        <v>6.3418363888750235</v>
      </c>
      <c r="BP84" s="19">
        <v>7.7834905370248464</v>
      </c>
      <c r="BQ84" s="19">
        <v>-2.6884011353830317</v>
      </c>
      <c r="BR84" s="19">
        <v>6.3418363888750378</v>
      </c>
      <c r="BS84" s="19">
        <v>7.7834905370248464</v>
      </c>
      <c r="BT84" s="2"/>
      <c r="BU84" s="2"/>
    </row>
    <row r="85" spans="1:73" x14ac:dyDescent="0.2">
      <c r="A85" s="199">
        <v>39448</v>
      </c>
      <c r="B85" s="170">
        <v>-5.28</v>
      </c>
      <c r="C85" s="170">
        <v>9.0500000000000007</v>
      </c>
      <c r="D85" s="170">
        <v>7.4</v>
      </c>
      <c r="BA85" s="19">
        <v>7.4034748839437441</v>
      </c>
      <c r="BB85" s="19">
        <v>-5.2841868175174511</v>
      </c>
      <c r="BC85" s="19">
        <v>9.0528513520904568</v>
      </c>
      <c r="BD85" s="19">
        <v>7.4034748839437299</v>
      </c>
      <c r="BE85" s="119">
        <v>-5.2841868175174511</v>
      </c>
      <c r="BF85" s="34">
        <v>9.0528513520904426</v>
      </c>
      <c r="BG85" s="120">
        <v>7.4034748839437441</v>
      </c>
      <c r="BH85" s="19">
        <v>-5.2841868175174511</v>
      </c>
      <c r="BI85" s="19">
        <v>9.0528513520904568</v>
      </c>
      <c r="BJ85" s="19">
        <v>7.4034748839437299</v>
      </c>
      <c r="BK85" s="19">
        <v>-5.2841868175174511</v>
      </c>
      <c r="BL85" s="19">
        <v>9.0528513520904852</v>
      </c>
      <c r="BM85" s="19">
        <v>7.4034748839437441</v>
      </c>
      <c r="BN85" s="19">
        <v>-5.2841868175174369</v>
      </c>
      <c r="BO85" s="19">
        <v>9.0528513520904426</v>
      </c>
      <c r="BP85" s="19">
        <v>7.4034748839437299</v>
      </c>
      <c r="BQ85" s="19">
        <v>-5.2841868175174511</v>
      </c>
      <c r="BR85" s="19">
        <v>9.0528513520904568</v>
      </c>
      <c r="BS85" s="19">
        <v>7.4034748839437015</v>
      </c>
      <c r="BT85" s="2"/>
      <c r="BU85" s="2"/>
    </row>
    <row r="86" spans="1:73" x14ac:dyDescent="0.2">
      <c r="A86" s="199">
        <v>39479</v>
      </c>
      <c r="B86" s="170">
        <v>-2.52</v>
      </c>
      <c r="C86" s="170">
        <v>2.48</v>
      </c>
      <c r="D86" s="170">
        <v>13.12</v>
      </c>
      <c r="BA86" s="19">
        <v>13.117508504267832</v>
      </c>
      <c r="BB86" s="19">
        <v>-2.5176651511230546</v>
      </c>
      <c r="BC86" s="19">
        <v>2.4781668004212776</v>
      </c>
      <c r="BD86" s="19">
        <v>13.117508504267803</v>
      </c>
      <c r="BE86" s="119">
        <v>-2.5176651511230546</v>
      </c>
      <c r="BF86" s="34">
        <v>2.478166800421306</v>
      </c>
      <c r="BG86" s="120">
        <v>13.117508504267803</v>
      </c>
      <c r="BH86" s="19">
        <v>-2.5176651511230688</v>
      </c>
      <c r="BI86" s="19">
        <v>2.478166800421306</v>
      </c>
      <c r="BJ86" s="19">
        <v>13.117508504267803</v>
      </c>
      <c r="BK86" s="19">
        <v>-2.5176651511230546</v>
      </c>
      <c r="BL86" s="19">
        <v>2.4781668004212776</v>
      </c>
      <c r="BM86" s="19">
        <v>13.117508504267803</v>
      </c>
      <c r="BN86" s="19">
        <v>-2.5176651511230546</v>
      </c>
      <c r="BO86" s="19">
        <v>2.4781668004212776</v>
      </c>
      <c r="BP86" s="19">
        <v>13.117508504267803</v>
      </c>
      <c r="BQ86" s="19">
        <v>-2.5176651511230546</v>
      </c>
      <c r="BR86" s="19">
        <v>2.4781668004212776</v>
      </c>
      <c r="BS86" s="19">
        <v>13.117508504267789</v>
      </c>
      <c r="BT86" s="2"/>
      <c r="BU86" s="2"/>
    </row>
    <row r="87" spans="1:73" x14ac:dyDescent="0.2">
      <c r="A87" s="199">
        <v>39508</v>
      </c>
      <c r="B87" s="170">
        <v>-5.44</v>
      </c>
      <c r="C87" s="170">
        <v>-4.53</v>
      </c>
      <c r="D87" s="170">
        <v>9.73</v>
      </c>
      <c r="BA87" s="19">
        <v>9.7260056882334283</v>
      </c>
      <c r="BB87" s="19">
        <v>-5.4422990690640773</v>
      </c>
      <c r="BC87" s="19">
        <v>-4.5340121352457743</v>
      </c>
      <c r="BD87" s="19">
        <v>9.7260056882334283</v>
      </c>
      <c r="BE87" s="119">
        <v>-5.4422990690640916</v>
      </c>
      <c r="BF87" s="34">
        <v>-4.5340121352457743</v>
      </c>
      <c r="BG87" s="120">
        <v>9.7260056882334567</v>
      </c>
      <c r="BH87" s="19">
        <v>-5.4422990690640773</v>
      </c>
      <c r="BI87" s="19">
        <v>-4.5340121352457743</v>
      </c>
      <c r="BJ87" s="19">
        <v>9.7260056882334283</v>
      </c>
      <c r="BK87" s="19">
        <v>-5.4422990690640773</v>
      </c>
      <c r="BL87" s="19">
        <v>-4.5340121352457743</v>
      </c>
      <c r="BM87" s="19">
        <v>9.7260056882334567</v>
      </c>
      <c r="BN87" s="19">
        <v>-5.4422990690640773</v>
      </c>
      <c r="BO87" s="19">
        <v>-4.5340121352457743</v>
      </c>
      <c r="BP87" s="19">
        <v>9.7260056882334283</v>
      </c>
      <c r="BQ87" s="19">
        <v>-5.4422990690640773</v>
      </c>
      <c r="BR87" s="19">
        <v>-4.5340121352457743</v>
      </c>
      <c r="BS87" s="19">
        <v>9.7260056882334283</v>
      </c>
      <c r="BT87" s="2"/>
      <c r="BU87" s="2"/>
    </row>
    <row r="88" spans="1:73" x14ac:dyDescent="0.2">
      <c r="A88" s="199">
        <v>39539</v>
      </c>
      <c r="B88" s="170">
        <v>-3.96</v>
      </c>
      <c r="C88" s="170">
        <v>-6.65</v>
      </c>
      <c r="D88" s="170">
        <v>4.03</v>
      </c>
      <c r="BA88" s="19">
        <v>4.0273971623344949</v>
      </c>
      <c r="BB88" s="19">
        <v>-3.9607116239816094</v>
      </c>
      <c r="BC88" s="19">
        <v>-6.6515832457104835</v>
      </c>
      <c r="BD88" s="19">
        <v>4.0273971623345091</v>
      </c>
      <c r="BE88" s="119">
        <v>-3.9607116239815952</v>
      </c>
      <c r="BF88" s="34">
        <v>-6.6515832457104977</v>
      </c>
      <c r="BG88" s="120">
        <v>4.0273971623345375</v>
      </c>
      <c r="BH88" s="19">
        <v>-3.9607116239815809</v>
      </c>
      <c r="BI88" s="19">
        <v>-6.6515832457104693</v>
      </c>
      <c r="BJ88" s="19">
        <v>4.0273971623345375</v>
      </c>
      <c r="BK88" s="19">
        <v>-3.9607116239816094</v>
      </c>
      <c r="BL88" s="19">
        <v>-6.6515832457104977</v>
      </c>
      <c r="BM88" s="19">
        <v>4.0273971623344949</v>
      </c>
      <c r="BN88" s="19">
        <v>-3.9607116239816094</v>
      </c>
      <c r="BO88" s="19">
        <v>-6.6515832457104835</v>
      </c>
      <c r="BP88" s="19">
        <v>4.0273971623345375</v>
      </c>
      <c r="BQ88" s="19">
        <v>-3.9607116239816094</v>
      </c>
      <c r="BR88" s="19">
        <v>-6.651583245710512</v>
      </c>
      <c r="BS88" s="19">
        <v>4.0273971623345091</v>
      </c>
      <c r="BT88" s="2"/>
      <c r="BU88" s="2"/>
    </row>
    <row r="89" spans="1:73" x14ac:dyDescent="0.2">
      <c r="A89" s="199">
        <v>39569</v>
      </c>
      <c r="B89" s="170">
        <v>-1.36</v>
      </c>
      <c r="C89" s="170">
        <v>-9.31</v>
      </c>
      <c r="D89" s="170">
        <v>-2.35</v>
      </c>
      <c r="BA89" s="19">
        <v>-2.3523996104301403</v>
      </c>
      <c r="BB89" s="19">
        <v>-1.35886665215628</v>
      </c>
      <c r="BC89" s="19">
        <v>-9.3094825979373184</v>
      </c>
      <c r="BD89" s="19">
        <v>-2.3523996104301403</v>
      </c>
      <c r="BE89" s="119">
        <v>-1.3588666521562942</v>
      </c>
      <c r="BF89" s="34">
        <v>-9.3094825979373468</v>
      </c>
      <c r="BG89" s="120">
        <v>-2.3523996104301403</v>
      </c>
      <c r="BH89" s="19">
        <v>-1.35886665215628</v>
      </c>
      <c r="BI89" s="19">
        <v>-9.3094825979373326</v>
      </c>
      <c r="BJ89" s="19">
        <v>-2.3523996104301403</v>
      </c>
      <c r="BK89" s="19">
        <v>-1.35886665215628</v>
      </c>
      <c r="BL89" s="19">
        <v>-9.3094825979373326</v>
      </c>
      <c r="BM89" s="19">
        <v>-2.3523996104301403</v>
      </c>
      <c r="BN89" s="19">
        <v>-1.3588666521562658</v>
      </c>
      <c r="BO89" s="19">
        <v>-9.3094825979373468</v>
      </c>
      <c r="BP89" s="19">
        <v>-2.3523996104301403</v>
      </c>
      <c r="BQ89" s="19">
        <v>-1.35886665215628</v>
      </c>
      <c r="BR89" s="19">
        <v>-9.3094825979373468</v>
      </c>
      <c r="BS89" s="19">
        <v>-2.3523996104301403</v>
      </c>
      <c r="BT89" s="2"/>
      <c r="BU89" s="2"/>
    </row>
    <row r="90" spans="1:73" x14ac:dyDescent="0.2">
      <c r="A90" s="199">
        <v>39600</v>
      </c>
      <c r="B90" s="170">
        <v>-5.24</v>
      </c>
      <c r="C90" s="170">
        <v>-10.95</v>
      </c>
      <c r="D90" s="170">
        <v>-12.91</v>
      </c>
      <c r="BA90" s="19">
        <v>-12.913494703908341</v>
      </c>
      <c r="BB90" s="19">
        <v>-5.2421720383885457</v>
      </c>
      <c r="BC90" s="19">
        <v>-10.946430000538172</v>
      </c>
      <c r="BD90" s="19">
        <v>-12.91349470390837</v>
      </c>
      <c r="BE90" s="119">
        <v>-5.2421720383885457</v>
      </c>
      <c r="BF90" s="34">
        <v>-10.946430000538157</v>
      </c>
      <c r="BG90" s="120">
        <v>-12.913494703908356</v>
      </c>
      <c r="BH90" s="19">
        <v>-5.2421720383885315</v>
      </c>
      <c r="BI90" s="19">
        <v>-10.946430000538143</v>
      </c>
      <c r="BJ90" s="19">
        <v>-12.913494703908341</v>
      </c>
      <c r="BK90" s="19">
        <v>-5.2421720383885457</v>
      </c>
      <c r="BL90" s="19">
        <v>-10.946430000538157</v>
      </c>
      <c r="BM90" s="19">
        <v>-12.913494703908341</v>
      </c>
      <c r="BN90" s="19">
        <v>-5.2421720383885457</v>
      </c>
      <c r="BO90" s="19">
        <v>-10.946430000538157</v>
      </c>
      <c r="BP90" s="19">
        <v>-12.913494703908341</v>
      </c>
      <c r="BQ90" s="19">
        <v>-5.2421720383885315</v>
      </c>
      <c r="BR90" s="19">
        <v>-10.946430000538157</v>
      </c>
      <c r="BS90" s="19">
        <v>-12.913494703908341</v>
      </c>
      <c r="BT90" s="2"/>
      <c r="BU90" s="2"/>
    </row>
    <row r="91" spans="1:73" x14ac:dyDescent="0.2">
      <c r="A91" s="199">
        <v>39630</v>
      </c>
      <c r="B91" s="170">
        <v>-0.39</v>
      </c>
      <c r="C91" s="170">
        <v>-5.64</v>
      </c>
      <c r="D91" s="170">
        <v>-17.97</v>
      </c>
      <c r="BA91" s="19">
        <v>-17.973109174560889</v>
      </c>
      <c r="BB91" s="19">
        <v>-0.3920530361738912</v>
      </c>
      <c r="BC91" s="19">
        <v>-5.6370458243165729</v>
      </c>
      <c r="BD91" s="19">
        <v>-17.973109174560904</v>
      </c>
      <c r="BE91" s="119">
        <v>-0.39205303617387699</v>
      </c>
      <c r="BF91" s="34">
        <v>-5.6370458243165587</v>
      </c>
      <c r="BG91" s="120">
        <v>-17.973109174560904</v>
      </c>
      <c r="BH91" s="19">
        <v>-0.3920530361738912</v>
      </c>
      <c r="BI91" s="19">
        <v>-5.6370458243165729</v>
      </c>
      <c r="BJ91" s="19">
        <v>-17.973109174560904</v>
      </c>
      <c r="BK91" s="19">
        <v>-0.39205303617387699</v>
      </c>
      <c r="BL91" s="19">
        <v>-5.6370458243165587</v>
      </c>
      <c r="BM91" s="19">
        <v>-17.973109174560904</v>
      </c>
      <c r="BN91" s="19">
        <v>-0.39205303617387699</v>
      </c>
      <c r="BO91" s="19">
        <v>-5.6370458243165587</v>
      </c>
      <c r="BP91" s="19">
        <v>-17.973109174560889</v>
      </c>
      <c r="BQ91" s="19">
        <v>-0.39205303617387699</v>
      </c>
      <c r="BR91" s="19">
        <v>-5.6370458243165729</v>
      </c>
      <c r="BS91" s="19">
        <v>-17.973109174560904</v>
      </c>
      <c r="BT91" s="2"/>
      <c r="BU91" s="2"/>
    </row>
    <row r="92" spans="1:73" x14ac:dyDescent="0.2">
      <c r="A92" s="199">
        <v>39661</v>
      </c>
      <c r="B92" s="170">
        <v>-2.97</v>
      </c>
      <c r="C92" s="170">
        <v>-15.73</v>
      </c>
      <c r="D92" s="170">
        <v>-21.66</v>
      </c>
      <c r="BA92" s="19">
        <v>-21.65965242169267</v>
      </c>
      <c r="BB92" s="19">
        <v>-2.9704254846792111</v>
      </c>
      <c r="BC92" s="19">
        <v>-15.730297475719127</v>
      </c>
      <c r="BD92" s="19">
        <v>-21.659652421692684</v>
      </c>
      <c r="BE92" s="119">
        <v>-2.9704254846792111</v>
      </c>
      <c r="BF92" s="34">
        <v>-15.730297475719112</v>
      </c>
      <c r="BG92" s="120">
        <v>-21.65965242169267</v>
      </c>
      <c r="BH92" s="19">
        <v>-2.9704254846792111</v>
      </c>
      <c r="BI92" s="19">
        <v>-15.730297475719112</v>
      </c>
      <c r="BJ92" s="19">
        <v>-21.65965242169267</v>
      </c>
      <c r="BK92" s="19">
        <v>-2.9704254846792111</v>
      </c>
      <c r="BL92" s="19">
        <v>-15.730297475719112</v>
      </c>
      <c r="BM92" s="19">
        <v>-21.65965242169267</v>
      </c>
      <c r="BN92" s="19">
        <v>-2.9704254846792111</v>
      </c>
      <c r="BO92" s="19">
        <v>-15.730297475719127</v>
      </c>
      <c r="BP92" s="19">
        <v>-21.65965242169267</v>
      </c>
      <c r="BQ92" s="19">
        <v>-2.9704254846792111</v>
      </c>
      <c r="BR92" s="19">
        <v>-15.730297475719112</v>
      </c>
      <c r="BS92" s="19">
        <v>-21.65965242169267</v>
      </c>
      <c r="BT92" s="2"/>
      <c r="BU92" s="2"/>
    </row>
    <row r="93" spans="1:73" x14ac:dyDescent="0.2">
      <c r="A93" s="199">
        <v>39692</v>
      </c>
      <c r="B93" s="170">
        <v>-4.9800000000000004</v>
      </c>
      <c r="C93" s="170">
        <v>-17.260000000000002</v>
      </c>
      <c r="D93" s="170">
        <v>-24.73</v>
      </c>
      <c r="BA93" s="19">
        <v>-24.727164385865308</v>
      </c>
      <c r="BB93" s="19">
        <v>-4.9771408811160853</v>
      </c>
      <c r="BC93" s="19">
        <v>-17.257440531738297</v>
      </c>
      <c r="BD93" s="19">
        <v>-24.727164385865322</v>
      </c>
      <c r="BE93" s="119">
        <v>-4.9771408811160853</v>
      </c>
      <c r="BF93" s="34">
        <v>-17.257440531738283</v>
      </c>
      <c r="BG93" s="120">
        <v>-24.727164385865336</v>
      </c>
      <c r="BH93" s="19">
        <v>-4.9771408811160711</v>
      </c>
      <c r="BI93" s="19">
        <v>-17.257440531738283</v>
      </c>
      <c r="BJ93" s="19">
        <v>-24.727164385865308</v>
      </c>
      <c r="BK93" s="19">
        <v>-4.9771408811160711</v>
      </c>
      <c r="BL93" s="19">
        <v>-17.257440531738311</v>
      </c>
      <c r="BM93" s="19">
        <v>-24.727164385865336</v>
      </c>
      <c r="BN93" s="19">
        <v>-4.9771408811160711</v>
      </c>
      <c r="BO93" s="19">
        <v>-17.257440531738283</v>
      </c>
      <c r="BP93" s="19">
        <v>-24.727164385865322</v>
      </c>
      <c r="BQ93" s="19">
        <v>-4.9771408811160711</v>
      </c>
      <c r="BR93" s="19">
        <v>-17.257440531738297</v>
      </c>
      <c r="BS93" s="19">
        <v>-24.727164385865308</v>
      </c>
      <c r="BT93" s="2"/>
      <c r="BU93" s="2"/>
    </row>
    <row r="94" spans="1:73" x14ac:dyDescent="0.2">
      <c r="A94" s="199">
        <v>39722</v>
      </c>
      <c r="B94" s="170">
        <v>-3.12</v>
      </c>
      <c r="C94" s="170">
        <v>-17.96</v>
      </c>
      <c r="D94" s="170">
        <v>-26.43</v>
      </c>
      <c r="BA94" s="19">
        <v>-26.425289703888055</v>
      </c>
      <c r="BB94" s="19">
        <v>-3.1230648604925193</v>
      </c>
      <c r="BC94" s="19">
        <v>-17.963317320758193</v>
      </c>
      <c r="BD94" s="19">
        <v>-26.425289703888069</v>
      </c>
      <c r="BE94" s="119">
        <v>-3.1230648604925335</v>
      </c>
      <c r="BF94" s="34">
        <v>-17.963317320758193</v>
      </c>
      <c r="BG94" s="120">
        <v>-26.425289703888069</v>
      </c>
      <c r="BH94" s="19">
        <v>-3.1230648604924909</v>
      </c>
      <c r="BI94" s="19">
        <v>-17.963317320758193</v>
      </c>
      <c r="BJ94" s="19">
        <v>-26.425289703888026</v>
      </c>
      <c r="BK94" s="19">
        <v>-3.1230648604925193</v>
      </c>
      <c r="BL94" s="19">
        <v>-17.963317320758193</v>
      </c>
      <c r="BM94" s="19">
        <v>-26.425289703888041</v>
      </c>
      <c r="BN94" s="19">
        <v>-3.1230648604925193</v>
      </c>
      <c r="BO94" s="19">
        <v>-17.963317320758193</v>
      </c>
      <c r="BP94" s="19">
        <v>-26.425289703888055</v>
      </c>
      <c r="BQ94" s="19">
        <v>-3.1230648604925051</v>
      </c>
      <c r="BR94" s="19">
        <v>-17.963317320758193</v>
      </c>
      <c r="BS94" s="19">
        <v>-26.425289703888041</v>
      </c>
      <c r="BT94" s="2"/>
      <c r="BU94" s="2"/>
    </row>
    <row r="95" spans="1:73" x14ac:dyDescent="0.2">
      <c r="A95" s="199">
        <v>39753</v>
      </c>
      <c r="B95" s="170">
        <v>-12.03</v>
      </c>
      <c r="C95" s="170">
        <v>-29.54</v>
      </c>
      <c r="D95" s="170">
        <v>-31.56</v>
      </c>
      <c r="BA95" s="19">
        <v>-31.556945672158193</v>
      </c>
      <c r="BB95" s="19">
        <v>-12.030864431566897</v>
      </c>
      <c r="BC95" s="19">
        <v>-29.542883359669844</v>
      </c>
      <c r="BD95" s="19">
        <v>-31.556945672158179</v>
      </c>
      <c r="BE95" s="119">
        <v>-12.030864431566897</v>
      </c>
      <c r="BF95" s="34">
        <v>-29.54288335966983</v>
      </c>
      <c r="BG95" s="120">
        <v>-31.556945672158193</v>
      </c>
      <c r="BH95" s="19">
        <v>-12.030864431566897</v>
      </c>
      <c r="BI95" s="19">
        <v>-29.54288335966983</v>
      </c>
      <c r="BJ95" s="19">
        <v>-31.556945672158164</v>
      </c>
      <c r="BK95" s="19">
        <v>-12.030864431566897</v>
      </c>
      <c r="BL95" s="19">
        <v>-29.542883359669844</v>
      </c>
      <c r="BM95" s="19">
        <v>-31.556945672158179</v>
      </c>
      <c r="BN95" s="19">
        <v>-12.030864431566897</v>
      </c>
      <c r="BO95" s="19">
        <v>-29.54288335966983</v>
      </c>
      <c r="BP95" s="19">
        <v>-31.556945672158179</v>
      </c>
      <c r="BQ95" s="19">
        <v>-12.030864431566897</v>
      </c>
      <c r="BR95" s="19">
        <v>-29.542883359669844</v>
      </c>
      <c r="BS95" s="19">
        <v>-31.556945672158193</v>
      </c>
      <c r="BT95" s="2"/>
      <c r="BU95" s="2"/>
    </row>
    <row r="96" spans="1:73" x14ac:dyDescent="0.2">
      <c r="A96" s="199">
        <v>39783</v>
      </c>
      <c r="B96" s="170">
        <v>-12.87</v>
      </c>
      <c r="C96" s="170">
        <v>-25.41</v>
      </c>
      <c r="D96" s="170">
        <v>-33.82</v>
      </c>
      <c r="BA96" s="19">
        <v>-33.820009293109393</v>
      </c>
      <c r="BB96" s="19">
        <v>-12.86699308500792</v>
      </c>
      <c r="BC96" s="19">
        <v>-25.408829756899692</v>
      </c>
      <c r="BD96" s="19">
        <v>-33.820009293109393</v>
      </c>
      <c r="BE96" s="119">
        <v>-12.86699308500792</v>
      </c>
      <c r="BF96" s="34">
        <v>-25.408829756899706</v>
      </c>
      <c r="BG96" s="120">
        <v>-33.820009293109393</v>
      </c>
      <c r="BH96" s="19">
        <v>-12.86699308500792</v>
      </c>
      <c r="BI96" s="19">
        <v>-25.408829756899706</v>
      </c>
      <c r="BJ96" s="19">
        <v>-33.820009293109393</v>
      </c>
      <c r="BK96" s="19">
        <v>-12.86699308500792</v>
      </c>
      <c r="BL96" s="19">
        <v>-25.408829756899692</v>
      </c>
      <c r="BM96" s="19">
        <v>-33.820009293109393</v>
      </c>
      <c r="BN96" s="19">
        <v>-12.86699308500792</v>
      </c>
      <c r="BO96" s="19">
        <v>-25.408829756899706</v>
      </c>
      <c r="BP96" s="19">
        <v>-33.820009293109393</v>
      </c>
      <c r="BQ96" s="19">
        <v>-12.86699308500792</v>
      </c>
      <c r="BR96" s="19">
        <v>-25.408829756899706</v>
      </c>
      <c r="BS96" s="19">
        <v>-33.820009293109393</v>
      </c>
      <c r="BT96" s="2"/>
      <c r="BU96" s="2"/>
    </row>
    <row r="97" spans="1:73" x14ac:dyDescent="0.2">
      <c r="A97" s="199">
        <v>39814</v>
      </c>
      <c r="B97" s="170">
        <v>-13.13</v>
      </c>
      <c r="C97" s="170">
        <v>-32.72</v>
      </c>
      <c r="D97" s="170">
        <v>-36.25</v>
      </c>
      <c r="BA97" s="19">
        <v>-36.246534973662683</v>
      </c>
      <c r="BB97" s="19">
        <v>-13.131895481618088</v>
      </c>
      <c r="BC97" s="19">
        <v>-32.71916624253754</v>
      </c>
      <c r="BD97" s="19">
        <v>-36.246534973662683</v>
      </c>
      <c r="BE97" s="119">
        <v>-13.131895481618102</v>
      </c>
      <c r="BF97" s="34">
        <v>-32.719166242537526</v>
      </c>
      <c r="BG97" s="120">
        <v>-36.246534973662691</v>
      </c>
      <c r="BH97" s="19">
        <v>-13.131895481618088</v>
      </c>
      <c r="BI97" s="19">
        <v>-32.71916624253754</v>
      </c>
      <c r="BJ97" s="19">
        <v>-36.246534973662683</v>
      </c>
      <c r="BK97" s="19">
        <v>-13.131895481618088</v>
      </c>
      <c r="BL97" s="19">
        <v>-32.71916624253754</v>
      </c>
      <c r="BM97" s="19">
        <v>-36.246534973662683</v>
      </c>
      <c r="BN97" s="19">
        <v>-13.131895481618088</v>
      </c>
      <c r="BO97" s="19">
        <v>-32.71916624253754</v>
      </c>
      <c r="BP97" s="19">
        <v>-36.246534973662683</v>
      </c>
      <c r="BQ97" s="19">
        <v>-13.131895481618088</v>
      </c>
      <c r="BR97" s="19">
        <v>-32.71916624253754</v>
      </c>
      <c r="BS97" s="19">
        <v>-36.246534973662669</v>
      </c>
      <c r="BT97" s="2"/>
      <c r="BU97" s="2"/>
    </row>
    <row r="98" spans="1:73" x14ac:dyDescent="0.2">
      <c r="A98" s="199">
        <v>39845</v>
      </c>
      <c r="B98" s="170">
        <v>-18.23</v>
      </c>
      <c r="C98" s="170">
        <v>-31.83</v>
      </c>
      <c r="D98" s="170">
        <v>-41.03</v>
      </c>
      <c r="BA98" s="19">
        <v>-41.034911722716494</v>
      </c>
      <c r="BB98" s="19">
        <v>-18.230956260723119</v>
      </c>
      <c r="BC98" s="19">
        <v>-31.831144463702856</v>
      </c>
      <c r="BD98" s="19">
        <v>-41.034911722716508</v>
      </c>
      <c r="BE98" s="119">
        <v>-18.230956260723119</v>
      </c>
      <c r="BF98" s="34">
        <v>-31.831144463702842</v>
      </c>
      <c r="BG98" s="120">
        <v>-41.034911722716494</v>
      </c>
      <c r="BH98" s="19">
        <v>-18.230956260723104</v>
      </c>
      <c r="BI98" s="19">
        <v>-31.831144463702856</v>
      </c>
      <c r="BJ98" s="19">
        <v>-41.034911722716494</v>
      </c>
      <c r="BK98" s="19">
        <v>-18.230956260723104</v>
      </c>
      <c r="BL98" s="19">
        <v>-31.831144463702856</v>
      </c>
      <c r="BM98" s="19">
        <v>-41.034911722716494</v>
      </c>
      <c r="BN98" s="19">
        <v>-18.230956260723104</v>
      </c>
      <c r="BO98" s="19">
        <v>-31.831144463702856</v>
      </c>
      <c r="BP98" s="19">
        <v>-41.034911722716494</v>
      </c>
      <c r="BQ98" s="19">
        <v>-18.230956260723104</v>
      </c>
      <c r="BR98" s="19">
        <v>-31.831144463702842</v>
      </c>
      <c r="BS98" s="19">
        <v>-41.034911722716494</v>
      </c>
      <c r="BT98" s="2"/>
      <c r="BU98" s="2"/>
    </row>
    <row r="99" spans="1:73" x14ac:dyDescent="0.2">
      <c r="A99" s="199">
        <v>39873</v>
      </c>
      <c r="B99" s="170">
        <v>-17.09</v>
      </c>
      <c r="C99" s="170">
        <v>-31.55</v>
      </c>
      <c r="D99" s="170">
        <v>-41.67</v>
      </c>
      <c r="BA99" s="19">
        <v>-41.667764758890932</v>
      </c>
      <c r="BB99" s="19">
        <v>-17.090936023953589</v>
      </c>
      <c r="BC99" s="19">
        <v>-31.551290366058055</v>
      </c>
      <c r="BD99" s="19">
        <v>-41.667764758890947</v>
      </c>
      <c r="BE99" s="119">
        <v>-17.090936023953603</v>
      </c>
      <c r="BF99" s="34">
        <v>-31.551290366058069</v>
      </c>
      <c r="BG99" s="120">
        <v>-41.667764758890932</v>
      </c>
      <c r="BH99" s="19">
        <v>-17.090936023953589</v>
      </c>
      <c r="BI99" s="19">
        <v>-31.551290366058055</v>
      </c>
      <c r="BJ99" s="19">
        <v>-41.667764758890932</v>
      </c>
      <c r="BK99" s="19">
        <v>-17.090936023953589</v>
      </c>
      <c r="BL99" s="19">
        <v>-31.551290366058055</v>
      </c>
      <c r="BM99" s="19">
        <v>-41.667764758890932</v>
      </c>
      <c r="BN99" s="19">
        <v>-17.090936023953589</v>
      </c>
      <c r="BO99" s="19">
        <v>-31.551290366058055</v>
      </c>
      <c r="BP99" s="19">
        <v>-41.667764758890947</v>
      </c>
      <c r="BQ99" s="19">
        <v>-17.090936023953589</v>
      </c>
      <c r="BR99" s="19">
        <v>-31.551290366058055</v>
      </c>
      <c r="BS99" s="19">
        <v>-41.667764758890947</v>
      </c>
      <c r="BT99" s="2"/>
      <c r="BU99" s="2"/>
    </row>
    <row r="100" spans="1:73" x14ac:dyDescent="0.2">
      <c r="A100" s="199">
        <v>39904</v>
      </c>
      <c r="B100" s="170">
        <v>-18.91</v>
      </c>
      <c r="C100" s="170">
        <v>-29.33</v>
      </c>
      <c r="D100" s="170">
        <v>-35.619999999999997</v>
      </c>
      <c r="BA100" s="19">
        <v>-35.615608045813744</v>
      </c>
      <c r="BB100" s="19">
        <v>-18.908015620182582</v>
      </c>
      <c r="BC100" s="19">
        <v>-29.325740267075062</v>
      </c>
      <c r="BD100" s="19">
        <v>-35.615608045813758</v>
      </c>
      <c r="BE100" s="119">
        <v>-18.908015620182596</v>
      </c>
      <c r="BF100" s="34">
        <v>-29.325740267075062</v>
      </c>
      <c r="BG100" s="120">
        <v>-35.615608045813758</v>
      </c>
      <c r="BH100" s="19">
        <v>-18.908015620182582</v>
      </c>
      <c r="BI100" s="19">
        <v>-29.325740267075076</v>
      </c>
      <c r="BJ100" s="19">
        <v>-35.615608045813744</v>
      </c>
      <c r="BK100" s="19">
        <v>-18.908015620182596</v>
      </c>
      <c r="BL100" s="19">
        <v>-29.325740267075048</v>
      </c>
      <c r="BM100" s="19">
        <v>-35.61560804581373</v>
      </c>
      <c r="BN100" s="19">
        <v>-18.908015620182596</v>
      </c>
      <c r="BO100" s="19">
        <v>-29.325740267075062</v>
      </c>
      <c r="BP100" s="19">
        <v>-35.615608045813758</v>
      </c>
      <c r="BQ100" s="19">
        <v>-18.908015620182582</v>
      </c>
      <c r="BR100" s="19">
        <v>-29.325740267075034</v>
      </c>
      <c r="BS100" s="19">
        <v>-35.615608045813744</v>
      </c>
      <c r="BT100" s="2"/>
      <c r="BU100" s="2"/>
    </row>
    <row r="101" spans="1:73" x14ac:dyDescent="0.2">
      <c r="A101" s="199">
        <v>39934</v>
      </c>
      <c r="B101" s="170">
        <v>-21.55</v>
      </c>
      <c r="C101" s="170">
        <v>-42.15</v>
      </c>
      <c r="D101" s="170">
        <v>-37.229999999999997</v>
      </c>
      <c r="BA101" s="19">
        <v>-37.225686091265416</v>
      </c>
      <c r="BB101" s="19">
        <v>-21.55491230318853</v>
      </c>
      <c r="BC101" s="19">
        <v>-42.14953879790253</v>
      </c>
      <c r="BD101" s="19">
        <v>-37.22568609126543</v>
      </c>
      <c r="BE101" s="119">
        <v>-21.55491230318853</v>
      </c>
      <c r="BF101" s="34">
        <v>-42.149538797902522</v>
      </c>
      <c r="BG101" s="120">
        <v>-37.225686091265416</v>
      </c>
      <c r="BH101" s="19">
        <v>-21.554912303188544</v>
      </c>
      <c r="BI101" s="19">
        <v>-42.149538797902544</v>
      </c>
      <c r="BJ101" s="19">
        <v>-37.225686091265416</v>
      </c>
      <c r="BK101" s="19">
        <v>-21.554912303188544</v>
      </c>
      <c r="BL101" s="19">
        <v>-42.14953879790253</v>
      </c>
      <c r="BM101" s="19">
        <v>-37.225686091265416</v>
      </c>
      <c r="BN101" s="19">
        <v>-21.55491230318853</v>
      </c>
      <c r="BO101" s="19">
        <v>-42.149538797902522</v>
      </c>
      <c r="BP101" s="19">
        <v>-37.225686091265416</v>
      </c>
      <c r="BQ101" s="19">
        <v>-21.55491230318853</v>
      </c>
      <c r="BR101" s="19">
        <v>-42.149538797902522</v>
      </c>
      <c r="BS101" s="19">
        <v>-37.225686091265416</v>
      </c>
      <c r="BT101" s="2"/>
      <c r="BU101" s="2"/>
    </row>
    <row r="102" spans="1:73" x14ac:dyDescent="0.2">
      <c r="A102" s="199">
        <v>39965</v>
      </c>
      <c r="B102" s="170">
        <v>-19.37</v>
      </c>
      <c r="C102" s="170">
        <v>-35.31</v>
      </c>
      <c r="D102" s="170">
        <v>-26.22</v>
      </c>
      <c r="BA102" s="19">
        <v>-26.221058998304628</v>
      </c>
      <c r="BB102" s="19">
        <v>-19.370598022726455</v>
      </c>
      <c r="BC102" s="19">
        <v>-35.310825070456517</v>
      </c>
      <c r="BD102" s="19">
        <v>-26.221058998304628</v>
      </c>
      <c r="BE102" s="119">
        <v>-19.370598022726455</v>
      </c>
      <c r="BF102" s="34">
        <v>-35.310825070456517</v>
      </c>
      <c r="BG102" s="120">
        <v>-26.221058998304599</v>
      </c>
      <c r="BH102" s="19">
        <v>-19.370598022726469</v>
      </c>
      <c r="BI102" s="19">
        <v>-35.310825070456545</v>
      </c>
      <c r="BJ102" s="19">
        <v>-26.221058998304613</v>
      </c>
      <c r="BK102" s="19">
        <v>-19.370598022726455</v>
      </c>
      <c r="BL102" s="19">
        <v>-35.310825070456531</v>
      </c>
      <c r="BM102" s="19">
        <v>-26.221058998304628</v>
      </c>
      <c r="BN102" s="19">
        <v>-19.370598022726455</v>
      </c>
      <c r="BO102" s="19">
        <v>-35.310825070456531</v>
      </c>
      <c r="BP102" s="19">
        <v>-26.221058998304628</v>
      </c>
      <c r="BQ102" s="19">
        <v>-19.370598022726455</v>
      </c>
      <c r="BR102" s="19">
        <v>-35.310825070456531</v>
      </c>
      <c r="BS102" s="19">
        <v>-26.221058998304613</v>
      </c>
      <c r="BT102" s="2"/>
      <c r="BU102" s="2"/>
    </row>
    <row r="103" spans="1:73" x14ac:dyDescent="0.2">
      <c r="A103" s="199">
        <v>39995</v>
      </c>
      <c r="B103" s="170">
        <v>-27.46</v>
      </c>
      <c r="C103" s="170">
        <v>-42.95</v>
      </c>
      <c r="D103" s="170">
        <v>-17.489999999999998</v>
      </c>
      <c r="BA103" s="19">
        <v>-17.487698358552549</v>
      </c>
      <c r="BB103" s="19">
        <v>-27.459603863156914</v>
      </c>
      <c r="BC103" s="19">
        <v>-42.952740210689313</v>
      </c>
      <c r="BD103" s="19">
        <v>-17.487698358552564</v>
      </c>
      <c r="BE103" s="119">
        <v>-27.459603863156929</v>
      </c>
      <c r="BF103" s="34">
        <v>-42.952740210689321</v>
      </c>
      <c r="BG103" s="120">
        <v>-17.487698358552564</v>
      </c>
      <c r="BH103" s="19">
        <v>-27.459603863156914</v>
      </c>
      <c r="BI103" s="19">
        <v>-42.952740210689335</v>
      </c>
      <c r="BJ103" s="19">
        <v>-17.487698358552564</v>
      </c>
      <c r="BK103" s="19">
        <v>-27.459603863156914</v>
      </c>
      <c r="BL103" s="19">
        <v>-42.952740210689321</v>
      </c>
      <c r="BM103" s="19">
        <v>-17.487698358552564</v>
      </c>
      <c r="BN103" s="19">
        <v>-27.459603863156914</v>
      </c>
      <c r="BO103" s="19">
        <v>-42.952740210689313</v>
      </c>
      <c r="BP103" s="19">
        <v>-17.487698358552535</v>
      </c>
      <c r="BQ103" s="19">
        <v>-27.4596038631569</v>
      </c>
      <c r="BR103" s="19">
        <v>-42.952740210689313</v>
      </c>
      <c r="BS103" s="19">
        <v>-17.487698358552564</v>
      </c>
      <c r="BT103" s="2"/>
      <c r="BU103" s="2"/>
    </row>
    <row r="104" spans="1:73" x14ac:dyDescent="0.2">
      <c r="A104" s="199">
        <v>40026</v>
      </c>
      <c r="B104" s="170">
        <v>-17.37</v>
      </c>
      <c r="C104" s="170">
        <v>-24.48</v>
      </c>
      <c r="D104" s="170">
        <v>-14.76</v>
      </c>
      <c r="BA104" s="19">
        <v>-14.762579981254248</v>
      </c>
      <c r="BB104" s="19">
        <v>-17.36636273549135</v>
      </c>
      <c r="BC104" s="19">
        <v>-24.480971246936804</v>
      </c>
      <c r="BD104" s="19">
        <v>-14.762579981254248</v>
      </c>
      <c r="BE104" s="119">
        <v>-17.366362735491364</v>
      </c>
      <c r="BF104" s="34">
        <v>-24.480971246936789</v>
      </c>
      <c r="BG104" s="120">
        <v>-14.762579981254234</v>
      </c>
      <c r="BH104" s="19">
        <v>-17.366362735491364</v>
      </c>
      <c r="BI104" s="19">
        <v>-24.480971246936804</v>
      </c>
      <c r="BJ104" s="19">
        <v>-14.762579981254248</v>
      </c>
      <c r="BK104" s="19">
        <v>-17.366362735491364</v>
      </c>
      <c r="BL104" s="19">
        <v>-24.480971246936789</v>
      </c>
      <c r="BM104" s="19">
        <v>-14.762579981254248</v>
      </c>
      <c r="BN104" s="19">
        <v>-17.366362735491364</v>
      </c>
      <c r="BO104" s="19">
        <v>-24.480971246936789</v>
      </c>
      <c r="BP104" s="19">
        <v>-14.76257998125422</v>
      </c>
      <c r="BQ104" s="19">
        <v>-17.36636273549135</v>
      </c>
      <c r="BR104" s="19">
        <v>-24.480971246936789</v>
      </c>
      <c r="BS104" s="19">
        <v>-14.762579981254248</v>
      </c>
      <c r="BT104" s="2"/>
      <c r="BU104" s="2"/>
    </row>
    <row r="105" spans="1:73" x14ac:dyDescent="0.2">
      <c r="A105" s="199">
        <v>40057</v>
      </c>
      <c r="B105" s="170">
        <v>-15.2</v>
      </c>
      <c r="C105" s="170">
        <v>-15.58</v>
      </c>
      <c r="D105" s="170">
        <v>-4.99</v>
      </c>
      <c r="BA105" s="19">
        <v>-4.9864930117264237</v>
      </c>
      <c r="BB105" s="19">
        <v>-15.20476854343832</v>
      </c>
      <c r="BC105" s="19">
        <v>-15.58487870887501</v>
      </c>
      <c r="BD105" s="19">
        <v>-4.9864930117264379</v>
      </c>
      <c r="BE105" s="119">
        <v>-15.20476854343832</v>
      </c>
      <c r="BF105" s="34">
        <v>-15.584878708875024</v>
      </c>
      <c r="BG105" s="120">
        <v>-4.9864930117264095</v>
      </c>
      <c r="BH105" s="19">
        <v>-15.204768543438334</v>
      </c>
      <c r="BI105" s="19">
        <v>-15.584878708875038</v>
      </c>
      <c r="BJ105" s="19">
        <v>-4.9864930117264379</v>
      </c>
      <c r="BK105" s="19">
        <v>-15.20476854343832</v>
      </c>
      <c r="BL105" s="19">
        <v>-15.58487870887501</v>
      </c>
      <c r="BM105" s="19">
        <v>-4.9864930117264237</v>
      </c>
      <c r="BN105" s="19">
        <v>-15.204768543438291</v>
      </c>
      <c r="BO105" s="19">
        <v>-15.584878708875024</v>
      </c>
      <c r="BP105" s="19">
        <v>-4.9864930117264095</v>
      </c>
      <c r="BQ105" s="19">
        <v>-15.204768543438334</v>
      </c>
      <c r="BR105" s="19">
        <v>-15.58487870887501</v>
      </c>
      <c r="BS105" s="19">
        <v>-4.9864930117264379</v>
      </c>
      <c r="BT105" s="2"/>
      <c r="BU105" s="2"/>
    </row>
    <row r="106" spans="1:73" x14ac:dyDescent="0.2">
      <c r="A106" s="199">
        <v>40087</v>
      </c>
      <c r="B106" s="170">
        <v>-14.04</v>
      </c>
      <c r="C106" s="170">
        <v>-14.9</v>
      </c>
      <c r="D106" s="170">
        <v>-3</v>
      </c>
      <c r="BA106" s="19">
        <v>-2.9979798383314602</v>
      </c>
      <c r="BB106" s="19">
        <v>-14.039987050277119</v>
      </c>
      <c r="BC106" s="19">
        <v>-14.896618589763548</v>
      </c>
      <c r="BD106" s="19">
        <v>-2.9979798383314318</v>
      </c>
      <c r="BE106" s="119">
        <v>-14.039987050277105</v>
      </c>
      <c r="BF106" s="34">
        <v>-14.896618589763548</v>
      </c>
      <c r="BG106" s="120">
        <v>-2.9979798383314602</v>
      </c>
      <c r="BH106" s="19">
        <v>-14.039987050277119</v>
      </c>
      <c r="BI106" s="19">
        <v>-14.896618589763548</v>
      </c>
      <c r="BJ106" s="19">
        <v>-2.9979798383314602</v>
      </c>
      <c r="BK106" s="19">
        <v>-14.039987050277105</v>
      </c>
      <c r="BL106" s="19">
        <v>-14.896618589763548</v>
      </c>
      <c r="BM106" s="19">
        <v>-2.997979838331446</v>
      </c>
      <c r="BN106" s="19">
        <v>-14.039987050277105</v>
      </c>
      <c r="BO106" s="19">
        <v>-14.896618589763548</v>
      </c>
      <c r="BP106" s="19">
        <v>-2.997979838331446</v>
      </c>
      <c r="BQ106" s="19">
        <v>-14.039987050277105</v>
      </c>
      <c r="BR106" s="19">
        <v>-14.896618589763548</v>
      </c>
      <c r="BS106" s="19">
        <v>-2.997979838331446</v>
      </c>
      <c r="BT106" s="2"/>
      <c r="BU106" s="2"/>
    </row>
    <row r="107" spans="1:73" x14ac:dyDescent="0.2">
      <c r="A107" s="199">
        <v>40118</v>
      </c>
      <c r="B107" s="170">
        <v>1.1499999999999999</v>
      </c>
      <c r="C107" s="170">
        <v>0.48</v>
      </c>
      <c r="D107" s="170">
        <v>2.38</v>
      </c>
      <c r="BA107" s="19">
        <v>2.3758381277557703</v>
      </c>
      <c r="BB107" s="19">
        <v>1.1478499937822164</v>
      </c>
      <c r="BC107" s="19">
        <v>0.479011953321546</v>
      </c>
      <c r="BD107" s="19">
        <v>2.3758381277557419</v>
      </c>
      <c r="BE107" s="119">
        <v>1.1478499937822306</v>
      </c>
      <c r="BF107" s="34">
        <v>0.47901195332156021</v>
      </c>
      <c r="BG107" s="120">
        <v>2.3758381277557703</v>
      </c>
      <c r="BH107" s="19">
        <v>1.1478499937822306</v>
      </c>
      <c r="BI107" s="19">
        <v>0.479011953321546</v>
      </c>
      <c r="BJ107" s="19">
        <v>2.3758381277557703</v>
      </c>
      <c r="BK107" s="19">
        <v>1.1478499937822306</v>
      </c>
      <c r="BL107" s="19">
        <v>0.47901195332156021</v>
      </c>
      <c r="BM107" s="19">
        <v>2.3758381277557419</v>
      </c>
      <c r="BN107" s="19">
        <v>1.1478499937822306</v>
      </c>
      <c r="BO107" s="19">
        <v>0.47901195332156021</v>
      </c>
      <c r="BP107" s="19">
        <v>2.3758381277557703</v>
      </c>
      <c r="BQ107" s="19">
        <v>1.1478499937822306</v>
      </c>
      <c r="BR107" s="19">
        <v>0.47901195332156021</v>
      </c>
      <c r="BS107" s="19">
        <v>2.3758381277557419</v>
      </c>
      <c r="BT107" s="2"/>
      <c r="BU107" s="2"/>
    </row>
    <row r="108" spans="1:73" x14ac:dyDescent="0.2">
      <c r="A108" s="199">
        <v>40148</v>
      </c>
      <c r="B108" s="170">
        <v>-5.39</v>
      </c>
      <c r="C108" s="170">
        <v>-10.84</v>
      </c>
      <c r="D108" s="170">
        <v>5.52</v>
      </c>
      <c r="BA108" s="19">
        <v>5.5226572690478832</v>
      </c>
      <c r="BB108" s="19">
        <v>-5.394170852542473</v>
      </c>
      <c r="BC108" s="19">
        <v>-10.839712405701931</v>
      </c>
      <c r="BD108" s="19">
        <v>5.5226572690478548</v>
      </c>
      <c r="BE108" s="119">
        <v>-5.3941708525424872</v>
      </c>
      <c r="BF108" s="34">
        <v>-10.839712405701917</v>
      </c>
      <c r="BG108" s="120">
        <v>5.5226572690478832</v>
      </c>
      <c r="BH108" s="19">
        <v>-5.3941708525424872</v>
      </c>
      <c r="BI108" s="19">
        <v>-10.839712405701931</v>
      </c>
      <c r="BJ108" s="19">
        <v>5.5226572690478832</v>
      </c>
      <c r="BK108" s="19">
        <v>-5.3941708525424872</v>
      </c>
      <c r="BL108" s="19">
        <v>-10.839712405701931</v>
      </c>
      <c r="BM108" s="19">
        <v>5.5226572690478548</v>
      </c>
      <c r="BN108" s="19">
        <v>-5.3941708525425014</v>
      </c>
      <c r="BO108" s="19">
        <v>-10.839712405701903</v>
      </c>
      <c r="BP108" s="19">
        <v>5.5226572690478832</v>
      </c>
      <c r="BQ108" s="19">
        <v>-5.394170852542473</v>
      </c>
      <c r="BR108" s="19">
        <v>-10.839712405701917</v>
      </c>
      <c r="BS108" s="19">
        <v>5.5226572690478832</v>
      </c>
      <c r="BT108" s="2"/>
      <c r="BU108" s="2"/>
    </row>
    <row r="109" spans="1:73" x14ac:dyDescent="0.2">
      <c r="A109" s="199">
        <v>40179</v>
      </c>
      <c r="B109" s="170">
        <v>-1.51</v>
      </c>
      <c r="C109" s="170">
        <v>-2.83</v>
      </c>
      <c r="D109" s="170">
        <v>8.5399999999999991</v>
      </c>
      <c r="BA109" s="19">
        <v>8.54413798309497</v>
      </c>
      <c r="BB109" s="19">
        <v>-1.5064461345615001</v>
      </c>
      <c r="BC109" s="19">
        <v>-2.8266205068297552</v>
      </c>
      <c r="BD109" s="19">
        <v>8.5441379830949842</v>
      </c>
      <c r="BE109" s="119">
        <v>-1.5064461345614859</v>
      </c>
      <c r="BF109" s="34">
        <v>-2.8266205068297836</v>
      </c>
      <c r="BG109" s="120">
        <v>8.54413798309497</v>
      </c>
      <c r="BH109" s="19">
        <v>-1.5064461345615001</v>
      </c>
      <c r="BI109" s="19">
        <v>-2.8266205068297694</v>
      </c>
      <c r="BJ109" s="19">
        <v>8.54413798309497</v>
      </c>
      <c r="BK109" s="19">
        <v>-1.5064461345614859</v>
      </c>
      <c r="BL109" s="19">
        <v>-2.8266205068297694</v>
      </c>
      <c r="BM109" s="19">
        <v>8.54413798309497</v>
      </c>
      <c r="BN109" s="19">
        <v>-1.5064461345615143</v>
      </c>
      <c r="BO109" s="19">
        <v>-2.8266205068297694</v>
      </c>
      <c r="BP109" s="19">
        <v>8.5441379830949842</v>
      </c>
      <c r="BQ109" s="19">
        <v>-1.5064461345615001</v>
      </c>
      <c r="BR109" s="19">
        <v>-2.8266205068297694</v>
      </c>
      <c r="BS109" s="19">
        <v>8.54413798309497</v>
      </c>
      <c r="BT109" s="2"/>
      <c r="BU109" s="2"/>
    </row>
    <row r="110" spans="1:73" x14ac:dyDescent="0.2">
      <c r="A110" s="199">
        <v>40210</v>
      </c>
      <c r="B110" s="170">
        <v>4.99</v>
      </c>
      <c r="C110" s="170">
        <v>-5.84</v>
      </c>
      <c r="D110" s="170">
        <v>6.33</v>
      </c>
      <c r="BA110" s="19">
        <v>6.3345271818747051</v>
      </c>
      <c r="BB110" s="19">
        <v>4.9872533935297696</v>
      </c>
      <c r="BC110" s="19">
        <v>-5.836454327213545</v>
      </c>
      <c r="BD110" s="19">
        <v>6.3345271818747335</v>
      </c>
      <c r="BE110" s="119">
        <v>4.9872533935297696</v>
      </c>
      <c r="BF110" s="34">
        <v>-5.8364543272135307</v>
      </c>
      <c r="BG110" s="120">
        <v>6.3345271818747051</v>
      </c>
      <c r="BH110" s="19">
        <v>4.9872533935297696</v>
      </c>
      <c r="BI110" s="19">
        <v>-5.836454327213545</v>
      </c>
      <c r="BJ110" s="19">
        <v>6.3345271818747051</v>
      </c>
      <c r="BK110" s="19">
        <v>4.9872533935297696</v>
      </c>
      <c r="BL110" s="19">
        <v>-5.8364543272135592</v>
      </c>
      <c r="BM110" s="19">
        <v>6.3345271818747051</v>
      </c>
      <c r="BN110" s="19">
        <v>4.9872533935297696</v>
      </c>
      <c r="BO110" s="19">
        <v>-5.836454327213545</v>
      </c>
      <c r="BP110" s="19">
        <v>6.3345271818747335</v>
      </c>
      <c r="BQ110" s="19">
        <v>4.9872533935297696</v>
      </c>
      <c r="BR110" s="19">
        <v>-5.8364543272135734</v>
      </c>
      <c r="BS110" s="19">
        <v>6.3345271818747335</v>
      </c>
      <c r="BT110" s="2"/>
      <c r="BU110" s="2"/>
    </row>
    <row r="111" spans="1:73" x14ac:dyDescent="0.2">
      <c r="A111" s="199">
        <v>40238</v>
      </c>
      <c r="B111" s="170">
        <v>5.68</v>
      </c>
      <c r="C111" s="170">
        <v>1.34</v>
      </c>
      <c r="D111" s="170">
        <v>16.12</v>
      </c>
      <c r="BA111" s="19">
        <v>16.11646605028649</v>
      </c>
      <c r="BB111" s="19">
        <v>5.6843817642665613</v>
      </c>
      <c r="BC111" s="19">
        <v>1.3430954741489245</v>
      </c>
      <c r="BD111" s="19">
        <v>16.11646605028649</v>
      </c>
      <c r="BE111" s="119">
        <v>5.6843817642665755</v>
      </c>
      <c r="BF111" s="34">
        <v>1.3430954741489671</v>
      </c>
      <c r="BG111" s="120">
        <v>16.116466050286476</v>
      </c>
      <c r="BH111" s="19">
        <v>5.6843817642665613</v>
      </c>
      <c r="BI111" s="19">
        <v>1.3430954741489529</v>
      </c>
      <c r="BJ111" s="19">
        <v>16.116466050286476</v>
      </c>
      <c r="BK111" s="19">
        <v>5.6843817642665613</v>
      </c>
      <c r="BL111" s="19">
        <v>1.3430954741489671</v>
      </c>
      <c r="BM111" s="19">
        <v>16.116466050286476</v>
      </c>
      <c r="BN111" s="19">
        <v>5.6843817642665613</v>
      </c>
      <c r="BO111" s="19">
        <v>1.3430954741489529</v>
      </c>
      <c r="BP111" s="19">
        <v>16.11646605028649</v>
      </c>
      <c r="BQ111" s="19">
        <v>5.6843817642665613</v>
      </c>
      <c r="BR111" s="19">
        <v>1.3430954741489529</v>
      </c>
      <c r="BS111" s="19">
        <v>16.11646605028649</v>
      </c>
      <c r="BT111" s="2"/>
      <c r="BU111" s="2"/>
    </row>
    <row r="112" spans="1:73" x14ac:dyDescent="0.2">
      <c r="A112" s="199">
        <v>40269</v>
      </c>
      <c r="B112" s="170">
        <v>11.07</v>
      </c>
      <c r="C112" s="170">
        <v>2.48</v>
      </c>
      <c r="D112" s="170">
        <v>13.03</v>
      </c>
      <c r="BA112" s="19">
        <v>13.025386791465692</v>
      </c>
      <c r="BB112" s="19">
        <v>11.066842222034197</v>
      </c>
      <c r="BC112" s="19">
        <v>2.4799644036338293</v>
      </c>
      <c r="BD112" s="19">
        <v>13.025386791465692</v>
      </c>
      <c r="BE112" s="119">
        <v>11.066842222034225</v>
      </c>
      <c r="BF112" s="34">
        <v>2.4799644036338293</v>
      </c>
      <c r="BG112" s="120">
        <v>13.025386791465721</v>
      </c>
      <c r="BH112" s="19">
        <v>11.066842222034197</v>
      </c>
      <c r="BI112" s="19">
        <v>2.4799644036338435</v>
      </c>
      <c r="BJ112" s="19">
        <v>13.025386791465692</v>
      </c>
      <c r="BK112" s="19">
        <v>11.066842222034225</v>
      </c>
      <c r="BL112" s="19">
        <v>2.4799644036338293</v>
      </c>
      <c r="BM112" s="19">
        <v>13.025386791465678</v>
      </c>
      <c r="BN112" s="19">
        <v>11.066842222034197</v>
      </c>
      <c r="BO112" s="19">
        <v>2.4799644036338293</v>
      </c>
      <c r="BP112" s="19">
        <v>13.025386791465721</v>
      </c>
      <c r="BQ112" s="19">
        <v>11.066842222034225</v>
      </c>
      <c r="BR112" s="19">
        <v>2.4799644036338009</v>
      </c>
      <c r="BS112" s="19">
        <v>13.025386791465678</v>
      </c>
      <c r="BT112" s="2"/>
      <c r="BU112" s="2"/>
    </row>
    <row r="113" spans="1:73" x14ac:dyDescent="0.2">
      <c r="A113" s="199">
        <v>40299</v>
      </c>
      <c r="B113" s="170">
        <v>17.079999999999998</v>
      </c>
      <c r="C113" s="170">
        <v>21.47</v>
      </c>
      <c r="D113" s="170">
        <v>14.75</v>
      </c>
      <c r="BA113" s="19">
        <v>14.748861098510318</v>
      </c>
      <c r="BB113" s="19">
        <v>17.080508031483063</v>
      </c>
      <c r="BC113" s="19">
        <v>21.469614629078109</v>
      </c>
      <c r="BD113" s="19">
        <v>14.748861098510318</v>
      </c>
      <c r="BE113" s="119">
        <v>17.080508031483049</v>
      </c>
      <c r="BF113" s="34">
        <v>21.469614629078109</v>
      </c>
      <c r="BG113" s="120">
        <v>14.748861098510318</v>
      </c>
      <c r="BH113" s="19">
        <v>17.080508031483063</v>
      </c>
      <c r="BI113" s="19">
        <v>21.469614629078123</v>
      </c>
      <c r="BJ113" s="19">
        <v>14.748861098510318</v>
      </c>
      <c r="BK113" s="19">
        <v>17.080508031483049</v>
      </c>
      <c r="BL113" s="19">
        <v>21.469614629078109</v>
      </c>
      <c r="BM113" s="19">
        <v>14.748861098510304</v>
      </c>
      <c r="BN113" s="19">
        <v>17.080508031483049</v>
      </c>
      <c r="BO113" s="19">
        <v>21.469614629078109</v>
      </c>
      <c r="BP113" s="19">
        <v>14.748861098510318</v>
      </c>
      <c r="BQ113" s="19">
        <v>17.080508031483049</v>
      </c>
      <c r="BR113" s="19">
        <v>21.46961462907808</v>
      </c>
      <c r="BS113" s="19">
        <v>14.748861098510318</v>
      </c>
      <c r="BT113" s="2"/>
      <c r="BU113" s="2"/>
    </row>
    <row r="114" spans="1:73" x14ac:dyDescent="0.2">
      <c r="A114" s="199">
        <v>40330</v>
      </c>
      <c r="B114" s="170">
        <v>19.71</v>
      </c>
      <c r="C114" s="170">
        <v>19.760000000000002</v>
      </c>
      <c r="D114" s="170">
        <v>18.940000000000001</v>
      </c>
      <c r="BA114" s="19">
        <v>18.935790933464048</v>
      </c>
      <c r="BB114" s="19">
        <v>19.709075455499587</v>
      </c>
      <c r="BC114" s="19">
        <v>19.764357298961556</v>
      </c>
      <c r="BD114" s="19">
        <v>18.93579093346402</v>
      </c>
      <c r="BE114" s="119">
        <v>19.709075455499601</v>
      </c>
      <c r="BF114" s="34">
        <v>19.764357298961528</v>
      </c>
      <c r="BG114" s="120">
        <v>18.93579093346402</v>
      </c>
      <c r="BH114" s="19">
        <v>19.709075455499587</v>
      </c>
      <c r="BI114" s="19">
        <v>19.764357298961571</v>
      </c>
      <c r="BJ114" s="19">
        <v>18.93579093346402</v>
      </c>
      <c r="BK114" s="19">
        <v>19.709075455499587</v>
      </c>
      <c r="BL114" s="19">
        <v>19.764357298961556</v>
      </c>
      <c r="BM114" s="19">
        <v>18.93579093346402</v>
      </c>
      <c r="BN114" s="19">
        <v>19.709075455499587</v>
      </c>
      <c r="BO114" s="19">
        <v>19.764357298961556</v>
      </c>
      <c r="BP114" s="19">
        <v>18.93579093346402</v>
      </c>
      <c r="BQ114" s="19">
        <v>19.709075455499587</v>
      </c>
      <c r="BR114" s="19">
        <v>19.764357298961556</v>
      </c>
      <c r="BS114" s="19">
        <v>18.935790933464048</v>
      </c>
      <c r="BT114" s="2"/>
      <c r="BU114" s="2"/>
    </row>
    <row r="115" spans="1:73" x14ac:dyDescent="0.2">
      <c r="A115" s="199">
        <v>40360</v>
      </c>
      <c r="B115" s="170">
        <v>26.29</v>
      </c>
      <c r="C115" s="170">
        <v>39.54</v>
      </c>
      <c r="D115" s="170">
        <v>16.32</v>
      </c>
      <c r="BA115" s="19">
        <v>16.315859722444685</v>
      </c>
      <c r="BB115" s="19">
        <v>26.294620977313514</v>
      </c>
      <c r="BC115" s="19">
        <v>39.535364537754504</v>
      </c>
      <c r="BD115" s="19">
        <v>16.315859722444713</v>
      </c>
      <c r="BE115" s="119">
        <v>26.294620977313542</v>
      </c>
      <c r="BF115" s="34">
        <v>39.535364537754504</v>
      </c>
      <c r="BG115" s="120">
        <v>16.315859722444713</v>
      </c>
      <c r="BH115" s="19">
        <v>26.294620977313514</v>
      </c>
      <c r="BI115" s="19">
        <v>39.535364537754532</v>
      </c>
      <c r="BJ115" s="19">
        <v>16.315859722444713</v>
      </c>
      <c r="BK115" s="19">
        <v>26.294620977313514</v>
      </c>
      <c r="BL115" s="19">
        <v>39.535364537754532</v>
      </c>
      <c r="BM115" s="19">
        <v>16.315859722444685</v>
      </c>
      <c r="BN115" s="19">
        <v>26.294620977313542</v>
      </c>
      <c r="BO115" s="19">
        <v>39.535364537754504</v>
      </c>
      <c r="BP115" s="19">
        <v>16.315859722444685</v>
      </c>
      <c r="BQ115" s="19">
        <v>26.2946209773135</v>
      </c>
      <c r="BR115" s="19">
        <v>39.535364537754475</v>
      </c>
      <c r="BS115" s="19">
        <v>16.315859722444713</v>
      </c>
      <c r="BT115" s="2"/>
      <c r="BU115" s="2"/>
    </row>
    <row r="116" spans="1:73" x14ac:dyDescent="0.2">
      <c r="A116" s="199">
        <v>40391</v>
      </c>
      <c r="B116" s="170">
        <v>22.05</v>
      </c>
      <c r="C116" s="170">
        <v>5.37</v>
      </c>
      <c r="D116" s="170">
        <v>14.82</v>
      </c>
      <c r="BA116" s="19">
        <v>14.818818215955474</v>
      </c>
      <c r="BB116" s="19">
        <v>22.052625535810421</v>
      </c>
      <c r="BC116" s="19">
        <v>5.3737618153402877</v>
      </c>
      <c r="BD116" s="19">
        <v>14.818818215955474</v>
      </c>
      <c r="BE116" s="119">
        <v>22.052625535810421</v>
      </c>
      <c r="BF116" s="34">
        <v>5.3737618153402877</v>
      </c>
      <c r="BG116" s="120">
        <v>14.818818215955432</v>
      </c>
      <c r="BH116" s="19">
        <v>22.052625535810421</v>
      </c>
      <c r="BI116" s="19">
        <v>5.373761815340302</v>
      </c>
      <c r="BJ116" s="19">
        <v>14.818818215955474</v>
      </c>
      <c r="BK116" s="19">
        <v>22.052625535810449</v>
      </c>
      <c r="BL116" s="19">
        <v>5.373761815340302</v>
      </c>
      <c r="BM116" s="19">
        <v>14.81881821595546</v>
      </c>
      <c r="BN116" s="19">
        <v>22.052625535810449</v>
      </c>
      <c r="BO116" s="19">
        <v>5.3737618153402877</v>
      </c>
      <c r="BP116" s="19">
        <v>14.818818215955432</v>
      </c>
      <c r="BQ116" s="19">
        <v>22.052625535810421</v>
      </c>
      <c r="BR116" s="19">
        <v>5.373761815340302</v>
      </c>
      <c r="BS116" s="19">
        <v>14.818818215955474</v>
      </c>
      <c r="BT116" s="2"/>
      <c r="BU116" s="2"/>
    </row>
    <row r="117" spans="1:73" x14ac:dyDescent="0.2">
      <c r="A117" s="199">
        <v>40422</v>
      </c>
      <c r="B117" s="170">
        <v>19.29</v>
      </c>
      <c r="C117" s="170">
        <v>6.1</v>
      </c>
      <c r="D117" s="170">
        <v>12.47</v>
      </c>
      <c r="BA117" s="19">
        <v>12.470609754979378</v>
      </c>
      <c r="BB117" s="19">
        <v>19.294835608069974</v>
      </c>
      <c r="BC117" s="19">
        <v>6.1010914953563145</v>
      </c>
      <c r="BD117" s="19">
        <v>12.470609754979378</v>
      </c>
      <c r="BE117" s="119">
        <v>19.294835608069974</v>
      </c>
      <c r="BF117" s="34">
        <v>6.1010914953563429</v>
      </c>
      <c r="BG117" s="120">
        <v>12.470609754979378</v>
      </c>
      <c r="BH117" s="19">
        <v>19.294835608069945</v>
      </c>
      <c r="BI117" s="19">
        <v>6.1010914953563429</v>
      </c>
      <c r="BJ117" s="19">
        <v>12.47060975497935</v>
      </c>
      <c r="BK117" s="19">
        <v>19.294835608069945</v>
      </c>
      <c r="BL117" s="19">
        <v>6.1010914953563145</v>
      </c>
      <c r="BM117" s="19">
        <v>12.470609754979378</v>
      </c>
      <c r="BN117" s="19">
        <v>19.294835608069931</v>
      </c>
      <c r="BO117" s="19">
        <v>6.1010914953563429</v>
      </c>
      <c r="BP117" s="19">
        <v>12.47060975497935</v>
      </c>
      <c r="BQ117" s="19">
        <v>19.294835608069974</v>
      </c>
      <c r="BR117" s="19">
        <v>6.1010914953563145</v>
      </c>
      <c r="BS117" s="19">
        <v>12.470609754979378</v>
      </c>
      <c r="BT117" s="2"/>
      <c r="BU117" s="2"/>
    </row>
    <row r="118" spans="1:73" x14ac:dyDescent="0.2">
      <c r="A118" s="199">
        <v>40452</v>
      </c>
      <c r="B118" s="170">
        <v>16.18</v>
      </c>
      <c r="C118" s="170">
        <v>-0.69</v>
      </c>
      <c r="D118" s="170">
        <v>10.5</v>
      </c>
      <c r="BA118" s="19">
        <v>10.500356763755164</v>
      </c>
      <c r="BB118" s="19">
        <v>16.184014590683887</v>
      </c>
      <c r="BC118" s="19">
        <v>-0.69450229242239914</v>
      </c>
      <c r="BD118" s="19">
        <v>10.500356763755136</v>
      </c>
      <c r="BE118" s="119">
        <v>16.184014590683887</v>
      </c>
      <c r="BF118" s="34">
        <v>-0.69450229242238493</v>
      </c>
      <c r="BG118" s="120">
        <v>10.500356763755178</v>
      </c>
      <c r="BH118" s="19">
        <v>16.184014590683901</v>
      </c>
      <c r="BI118" s="19">
        <v>-0.69450229242239914</v>
      </c>
      <c r="BJ118" s="19">
        <v>10.500356763755164</v>
      </c>
      <c r="BK118" s="19">
        <v>16.184014590683887</v>
      </c>
      <c r="BL118" s="19">
        <v>-0.69450229242239914</v>
      </c>
      <c r="BM118" s="19">
        <v>10.500356763755164</v>
      </c>
      <c r="BN118" s="19">
        <v>16.184014590683887</v>
      </c>
      <c r="BO118" s="19">
        <v>-0.69450229242239914</v>
      </c>
      <c r="BP118" s="19">
        <v>10.500356763755136</v>
      </c>
      <c r="BQ118" s="19">
        <v>16.184014590683887</v>
      </c>
      <c r="BR118" s="19">
        <v>-0.69450229242239914</v>
      </c>
      <c r="BS118" s="19">
        <v>10.500356763755164</v>
      </c>
      <c r="BT118" s="2"/>
      <c r="BU118" s="2"/>
    </row>
    <row r="119" spans="1:73" x14ac:dyDescent="0.2">
      <c r="A119" s="199">
        <v>40483</v>
      </c>
      <c r="B119" s="170">
        <v>10.68</v>
      </c>
      <c r="C119" s="170">
        <v>-7.44</v>
      </c>
      <c r="D119" s="170">
        <v>8.76</v>
      </c>
      <c r="BA119" s="19">
        <v>8.7591433284968758</v>
      </c>
      <c r="BB119" s="19">
        <v>10.676441002106273</v>
      </c>
      <c r="BC119" s="19">
        <v>-7.4433576908572121</v>
      </c>
      <c r="BD119" s="19">
        <v>8.7591433284968758</v>
      </c>
      <c r="BE119" s="119">
        <v>10.676441002106273</v>
      </c>
      <c r="BF119" s="34">
        <v>-7.4433576908572263</v>
      </c>
      <c r="BG119" s="120">
        <v>8.7591433284969042</v>
      </c>
      <c r="BH119" s="19">
        <v>10.676441002106259</v>
      </c>
      <c r="BI119" s="19">
        <v>-7.4433576908572263</v>
      </c>
      <c r="BJ119" s="19">
        <v>8.7591433284968616</v>
      </c>
      <c r="BK119" s="19">
        <v>10.676441002106273</v>
      </c>
      <c r="BL119" s="19">
        <v>-7.4433576908572405</v>
      </c>
      <c r="BM119" s="19">
        <v>8.7591433284968758</v>
      </c>
      <c r="BN119" s="19">
        <v>10.676441002106259</v>
      </c>
      <c r="BO119" s="19">
        <v>-7.4433576908572405</v>
      </c>
      <c r="BP119" s="19">
        <v>8.7591433284968758</v>
      </c>
      <c r="BQ119" s="19">
        <v>10.676441002106259</v>
      </c>
      <c r="BR119" s="19">
        <v>-7.4433576908572263</v>
      </c>
      <c r="BS119" s="19">
        <v>8.7591433284969042</v>
      </c>
      <c r="BT119" s="2"/>
      <c r="BU119" s="2"/>
    </row>
    <row r="120" spans="1:73" x14ac:dyDescent="0.2">
      <c r="A120" s="199">
        <v>40513</v>
      </c>
      <c r="B120" s="170">
        <v>11.02</v>
      </c>
      <c r="C120" s="170">
        <v>2.44</v>
      </c>
      <c r="D120" s="170">
        <v>10.77</v>
      </c>
      <c r="BA120" s="19">
        <v>10.772414315898814</v>
      </c>
      <c r="BB120" s="19">
        <v>11.020134227239424</v>
      </c>
      <c r="BC120" s="19">
        <v>2.4354664595369684</v>
      </c>
      <c r="BD120" s="19">
        <v>10.772414315898814</v>
      </c>
      <c r="BE120" s="119">
        <v>11.020134227239424</v>
      </c>
      <c r="BF120" s="34">
        <v>2.4354664595369684</v>
      </c>
      <c r="BG120" s="120">
        <v>10.7724143158988</v>
      </c>
      <c r="BH120" s="19">
        <v>11.020134227239424</v>
      </c>
      <c r="BI120" s="19">
        <v>2.4354664595369684</v>
      </c>
      <c r="BJ120" s="19">
        <v>10.772414315898772</v>
      </c>
      <c r="BK120" s="19">
        <v>11.020134227239438</v>
      </c>
      <c r="BL120" s="19">
        <v>2.4354664595369684</v>
      </c>
      <c r="BM120" s="19">
        <v>10.772414315898814</v>
      </c>
      <c r="BN120" s="19">
        <v>11.020134227239438</v>
      </c>
      <c r="BO120" s="19">
        <v>2.43546645953694</v>
      </c>
      <c r="BP120" s="19">
        <v>10.7724143158988</v>
      </c>
      <c r="BQ120" s="19">
        <v>11.020134227239424</v>
      </c>
      <c r="BR120" s="19">
        <v>2.4354664595369684</v>
      </c>
      <c r="BS120" s="19">
        <v>10.772414315898814</v>
      </c>
      <c r="BT120" s="2"/>
      <c r="BU120" s="2"/>
    </row>
    <row r="121" spans="1:73" x14ac:dyDescent="0.2">
      <c r="A121" s="199">
        <v>40574</v>
      </c>
      <c r="B121" s="170">
        <v>9.08</v>
      </c>
      <c r="C121" s="170">
        <v>-15.86</v>
      </c>
      <c r="D121" s="170">
        <v>7.41</v>
      </c>
      <c r="BA121" s="19">
        <v>7.4087764003260617</v>
      </c>
      <c r="BB121" s="19">
        <v>9.0845798580270127</v>
      </c>
      <c r="BC121" s="19">
        <v>-15.864108741244294</v>
      </c>
      <c r="BD121" s="19">
        <v>7.4087764003260617</v>
      </c>
      <c r="BE121" s="119">
        <v>9.0845798580270412</v>
      </c>
      <c r="BF121" s="34">
        <v>-15.86410874124428</v>
      </c>
      <c r="BG121" s="120">
        <v>7.4087764003260901</v>
      </c>
      <c r="BH121" s="19">
        <v>9.0845798580270127</v>
      </c>
      <c r="BI121" s="19">
        <v>-15.86410874124428</v>
      </c>
      <c r="BJ121" s="19">
        <v>7.4087764003260617</v>
      </c>
      <c r="BK121" s="19">
        <v>9.0845798580270127</v>
      </c>
      <c r="BL121" s="19">
        <v>-15.86410874124428</v>
      </c>
      <c r="BM121" s="19">
        <v>7.4087764003260617</v>
      </c>
      <c r="BN121" s="19">
        <v>9.0845798580270412</v>
      </c>
      <c r="BO121" s="19">
        <v>-15.86410874124428</v>
      </c>
      <c r="BP121" s="19">
        <v>7.4087764003260617</v>
      </c>
      <c r="BQ121" s="19">
        <v>9.0845798580270412</v>
      </c>
      <c r="BR121" s="19">
        <v>-15.86410874124428</v>
      </c>
      <c r="BS121" s="19">
        <v>7.4087764003260901</v>
      </c>
      <c r="BT121" s="2"/>
      <c r="BU121" s="2"/>
    </row>
    <row r="122" spans="1:73" x14ac:dyDescent="0.2">
      <c r="A122" s="199">
        <v>40602</v>
      </c>
      <c r="B122" s="170">
        <v>4.8</v>
      </c>
      <c r="C122" s="170">
        <v>-8.33</v>
      </c>
      <c r="D122" s="170">
        <v>13.25</v>
      </c>
      <c r="BA122" s="19">
        <v>13.247116145972029</v>
      </c>
      <c r="BB122" s="19">
        <v>4.8034598677337641</v>
      </c>
      <c r="BC122" s="19">
        <v>-8.3333044601268398</v>
      </c>
      <c r="BD122" s="19">
        <v>13.247116145972001</v>
      </c>
      <c r="BE122" s="119">
        <v>4.8034598677337641</v>
      </c>
      <c r="BF122" s="34">
        <v>-8.3333044601268398</v>
      </c>
      <c r="BG122" s="120">
        <v>13.247116145972001</v>
      </c>
      <c r="BH122" s="19">
        <v>4.8034598677337357</v>
      </c>
      <c r="BI122" s="19">
        <v>-8.3333044601268398</v>
      </c>
      <c r="BJ122" s="19">
        <v>13.247116145972029</v>
      </c>
      <c r="BK122" s="19">
        <v>4.8034598677337641</v>
      </c>
      <c r="BL122" s="19">
        <v>-8.3333044601267972</v>
      </c>
      <c r="BM122" s="19">
        <v>13.247116145972029</v>
      </c>
      <c r="BN122" s="19">
        <v>4.8034598677337641</v>
      </c>
      <c r="BO122" s="19">
        <v>-8.3333044601268114</v>
      </c>
      <c r="BP122" s="19">
        <v>13.247116145972001</v>
      </c>
      <c r="BQ122" s="19">
        <v>4.8034598677337357</v>
      </c>
      <c r="BR122" s="19">
        <v>-8.3333044601268256</v>
      </c>
      <c r="BS122" s="19">
        <v>13.247116145972029</v>
      </c>
      <c r="BT122" s="2"/>
      <c r="BU122" s="2"/>
    </row>
    <row r="123" spans="1:73" x14ac:dyDescent="0.2">
      <c r="A123" s="199">
        <v>40633</v>
      </c>
      <c r="B123" s="170">
        <v>3.16</v>
      </c>
      <c r="C123" s="170">
        <v>-8.8000000000000007</v>
      </c>
      <c r="D123" s="170">
        <v>7.68</v>
      </c>
      <c r="BA123" s="19">
        <v>7.6788144081616991</v>
      </c>
      <c r="BB123" s="19">
        <v>3.1629061909125085</v>
      </c>
      <c r="BC123" s="19">
        <v>-8.7953743730194986</v>
      </c>
      <c r="BD123" s="19">
        <v>7.6788144081617133</v>
      </c>
      <c r="BE123" s="119">
        <v>3.16290619091248</v>
      </c>
      <c r="BF123" s="34">
        <v>-8.7953743730195129</v>
      </c>
      <c r="BG123" s="120">
        <v>7.6788144081617133</v>
      </c>
      <c r="BH123" s="19">
        <v>3.1629061909125085</v>
      </c>
      <c r="BI123" s="19">
        <v>-8.7953743730194986</v>
      </c>
      <c r="BJ123" s="19">
        <v>7.6788144081617418</v>
      </c>
      <c r="BK123" s="19">
        <v>3.1629061909125085</v>
      </c>
      <c r="BL123" s="19">
        <v>-8.7953743730194986</v>
      </c>
      <c r="BM123" s="19">
        <v>7.6788144081617133</v>
      </c>
      <c r="BN123" s="19">
        <v>3.1629061909125085</v>
      </c>
      <c r="BO123" s="19">
        <v>-8.7953743730194986</v>
      </c>
      <c r="BP123" s="19">
        <v>7.6788144081616991</v>
      </c>
      <c r="BQ123" s="19">
        <v>3.16290619091248</v>
      </c>
      <c r="BR123" s="19">
        <v>-8.7953743730194986</v>
      </c>
      <c r="BS123" s="19">
        <v>7.6788144081617418</v>
      </c>
      <c r="BT123" s="2"/>
      <c r="BU123" s="2"/>
    </row>
    <row r="124" spans="1:73" x14ac:dyDescent="0.2">
      <c r="A124" s="199">
        <v>40663</v>
      </c>
      <c r="B124" s="170">
        <v>-0.73</v>
      </c>
      <c r="C124" s="170">
        <v>-11.76</v>
      </c>
      <c r="D124" s="170">
        <v>1.86</v>
      </c>
      <c r="BA124" s="19">
        <v>1.8556581901798808</v>
      </c>
      <c r="BB124" s="19">
        <v>-0.72578018585952009</v>
      </c>
      <c r="BC124" s="19">
        <v>-11.760643683365657</v>
      </c>
      <c r="BD124" s="19">
        <v>1.855658190179895</v>
      </c>
      <c r="BE124" s="119">
        <v>-0.72578018585952009</v>
      </c>
      <c r="BF124" s="34">
        <v>-11.760643683365657</v>
      </c>
      <c r="BG124" s="120">
        <v>1.855658190179895</v>
      </c>
      <c r="BH124" s="19">
        <v>-0.72578018585952009</v>
      </c>
      <c r="BI124" s="19">
        <v>-11.760643683365672</v>
      </c>
      <c r="BJ124" s="19">
        <v>1.8556581901798808</v>
      </c>
      <c r="BK124" s="19">
        <v>-0.72578018585950588</v>
      </c>
      <c r="BL124" s="19">
        <v>-11.760643683365672</v>
      </c>
      <c r="BM124" s="19">
        <v>1.8556581901799234</v>
      </c>
      <c r="BN124" s="19">
        <v>-0.72578018585952009</v>
      </c>
      <c r="BO124" s="19">
        <v>-11.760643683365657</v>
      </c>
      <c r="BP124" s="19">
        <v>1.8556581901798808</v>
      </c>
      <c r="BQ124" s="19">
        <v>-0.7257801858595343</v>
      </c>
      <c r="BR124" s="19">
        <v>-11.760643683365643</v>
      </c>
      <c r="BS124" s="19">
        <v>1.855658190179895</v>
      </c>
      <c r="BT124" s="2"/>
      <c r="BU124" s="2"/>
    </row>
    <row r="125" spans="1:73" x14ac:dyDescent="0.2">
      <c r="A125" s="199">
        <v>40694</v>
      </c>
      <c r="B125" s="170">
        <v>-4.62</v>
      </c>
      <c r="C125" s="170">
        <v>0.35</v>
      </c>
      <c r="D125" s="170">
        <v>8.82</v>
      </c>
      <c r="BA125" s="19">
        <v>8.8236917005140469</v>
      </c>
      <c r="BB125" s="19">
        <v>-4.6217755093081365</v>
      </c>
      <c r="BC125" s="19">
        <v>0.35302020743918661</v>
      </c>
      <c r="BD125" s="19">
        <v>8.8236917005140469</v>
      </c>
      <c r="BE125" s="119">
        <v>-4.6217755093081223</v>
      </c>
      <c r="BF125" s="34">
        <v>0.3530202074391724</v>
      </c>
      <c r="BG125" s="120">
        <v>8.8236917005140469</v>
      </c>
      <c r="BH125" s="19">
        <v>-4.6217755093081081</v>
      </c>
      <c r="BI125" s="19">
        <v>0.3530202074391724</v>
      </c>
      <c r="BJ125" s="19">
        <v>8.8236917005140469</v>
      </c>
      <c r="BK125" s="19">
        <v>-4.6217755093081223</v>
      </c>
      <c r="BL125" s="19">
        <v>0.35302020743918661</v>
      </c>
      <c r="BM125" s="19">
        <v>8.8236917005140469</v>
      </c>
      <c r="BN125" s="19">
        <v>-4.6217755093081081</v>
      </c>
      <c r="BO125" s="19">
        <v>0.35302020743921503</v>
      </c>
      <c r="BP125" s="19">
        <v>8.8236917005140469</v>
      </c>
      <c r="BQ125" s="19">
        <v>-4.6217755093081223</v>
      </c>
      <c r="BR125" s="19">
        <v>0.35302020743918661</v>
      </c>
      <c r="BS125" s="19">
        <v>8.8236917005140754</v>
      </c>
      <c r="BT125" s="2"/>
      <c r="BU125" s="2"/>
    </row>
    <row r="126" spans="1:73" x14ac:dyDescent="0.2">
      <c r="A126" s="199">
        <v>40724</v>
      </c>
      <c r="B126" s="170">
        <v>-2.5099999999999998</v>
      </c>
      <c r="C126" s="170">
        <v>-0.26</v>
      </c>
      <c r="D126" s="170">
        <v>4.51</v>
      </c>
      <c r="BA126" s="19">
        <v>4.5067290134421114</v>
      </c>
      <c r="BB126" s="19">
        <v>-2.5133952214848705</v>
      </c>
      <c r="BC126" s="19">
        <v>-0.25946244943447994</v>
      </c>
      <c r="BD126" s="19">
        <v>4.506729013442154</v>
      </c>
      <c r="BE126" s="119">
        <v>-2.5133952214848563</v>
      </c>
      <c r="BF126" s="34">
        <v>-0.25946244943446573</v>
      </c>
      <c r="BG126" s="120">
        <v>4.5067290134421398</v>
      </c>
      <c r="BH126" s="19">
        <v>-2.5133952214848421</v>
      </c>
      <c r="BI126" s="19">
        <v>-0.25946244943446573</v>
      </c>
      <c r="BJ126" s="19">
        <v>4.5067290134421398</v>
      </c>
      <c r="BK126" s="19">
        <v>-2.5133952214848421</v>
      </c>
      <c r="BL126" s="19">
        <v>-0.25946244943447994</v>
      </c>
      <c r="BM126" s="19">
        <v>4.5067290134421114</v>
      </c>
      <c r="BN126" s="19">
        <v>-2.5133952214848563</v>
      </c>
      <c r="BO126" s="19">
        <v>-0.25946244943449415</v>
      </c>
      <c r="BP126" s="19">
        <v>4.5067290134421114</v>
      </c>
      <c r="BQ126" s="19">
        <v>-2.5133952214848563</v>
      </c>
      <c r="BR126" s="19">
        <v>-0.25946244943446573</v>
      </c>
      <c r="BS126" s="19">
        <v>4.5067290134421114</v>
      </c>
      <c r="BT126" s="2"/>
      <c r="BU126" s="2"/>
    </row>
    <row r="127" spans="1:73" x14ac:dyDescent="0.2">
      <c r="A127" s="199">
        <v>40755</v>
      </c>
      <c r="B127" s="170">
        <v>2.2599999999999998</v>
      </c>
      <c r="C127" s="170">
        <v>-19.27</v>
      </c>
      <c r="D127" s="170">
        <v>-1.52</v>
      </c>
      <c r="BA127" s="19">
        <v>-1.5158847798892054</v>
      </c>
      <c r="BB127" s="19">
        <v>2.2599725032624605</v>
      </c>
      <c r="BC127" s="19">
        <v>-19.265357638257498</v>
      </c>
      <c r="BD127" s="19">
        <v>-1.5158847798891912</v>
      </c>
      <c r="BE127" s="119">
        <v>2.2599725032624605</v>
      </c>
      <c r="BF127" s="34">
        <v>-19.26535763825747</v>
      </c>
      <c r="BG127" s="120">
        <v>-1.5158847798892054</v>
      </c>
      <c r="BH127" s="19">
        <v>2.2599725032624605</v>
      </c>
      <c r="BI127" s="19">
        <v>-19.265357638257456</v>
      </c>
      <c r="BJ127" s="19">
        <v>-1.515884779889177</v>
      </c>
      <c r="BK127" s="19">
        <v>2.2599725032624605</v>
      </c>
      <c r="BL127" s="19">
        <v>-19.26535763825747</v>
      </c>
      <c r="BM127" s="19">
        <v>-1.515884779889177</v>
      </c>
      <c r="BN127" s="19">
        <v>2.2599725032624463</v>
      </c>
      <c r="BO127" s="19">
        <v>-19.265357638257484</v>
      </c>
      <c r="BP127" s="19">
        <v>-1.5158847798892054</v>
      </c>
      <c r="BQ127" s="19">
        <v>2.2599725032624463</v>
      </c>
      <c r="BR127" s="19">
        <v>-19.26535763825747</v>
      </c>
      <c r="BS127" s="19">
        <v>-1.515884779889177</v>
      </c>
      <c r="BT127" s="2"/>
      <c r="BU127" s="2"/>
    </row>
    <row r="128" spans="1:73" x14ac:dyDescent="0.2">
      <c r="A128" s="199">
        <v>40786</v>
      </c>
      <c r="B128" s="170">
        <v>1.99</v>
      </c>
      <c r="C128" s="170">
        <v>2.3199999999999998</v>
      </c>
      <c r="D128" s="170">
        <v>2.96</v>
      </c>
      <c r="BA128" s="19">
        <v>2.9613706155418953</v>
      </c>
      <c r="BB128" s="19">
        <v>1.9942368204758196</v>
      </c>
      <c r="BC128" s="19">
        <v>2.3211278694679436</v>
      </c>
      <c r="BD128" s="19">
        <v>2.9613706155418953</v>
      </c>
      <c r="BE128" s="119">
        <v>1.9942368204758338</v>
      </c>
      <c r="BF128" s="34">
        <v>2.3211278694679436</v>
      </c>
      <c r="BG128" s="120">
        <v>2.9613706155419095</v>
      </c>
      <c r="BH128" s="19">
        <v>1.9942368204758338</v>
      </c>
      <c r="BI128" s="19">
        <v>2.3211278694679152</v>
      </c>
      <c r="BJ128" s="19">
        <v>2.9613706155418953</v>
      </c>
      <c r="BK128" s="19">
        <v>1.9942368204758196</v>
      </c>
      <c r="BL128" s="19">
        <v>2.3211278694679152</v>
      </c>
      <c r="BM128" s="19">
        <v>2.9613706155419095</v>
      </c>
      <c r="BN128" s="19">
        <v>1.9942368204758196</v>
      </c>
      <c r="BO128" s="19">
        <v>2.3211278694679436</v>
      </c>
      <c r="BP128" s="19">
        <v>2.9613706155418953</v>
      </c>
      <c r="BQ128" s="19">
        <v>1.9942368204758196</v>
      </c>
      <c r="BR128" s="19">
        <v>2.3211278694679436</v>
      </c>
      <c r="BS128" s="19">
        <v>2.9613706155418953</v>
      </c>
      <c r="BT128" s="2"/>
      <c r="BU128" s="2"/>
    </row>
    <row r="129" spans="1:73" x14ac:dyDescent="0.2">
      <c r="A129" s="199">
        <v>40816</v>
      </c>
      <c r="B129" s="170">
        <v>6.01</v>
      </c>
      <c r="C129" s="170">
        <v>-6.95</v>
      </c>
      <c r="D129" s="170">
        <v>1.95</v>
      </c>
      <c r="BA129" s="19">
        <v>1.9544649151281419</v>
      </c>
      <c r="BB129" s="19">
        <v>6.0147977666682664</v>
      </c>
      <c r="BC129" s="19">
        <v>-6.9547659666856845</v>
      </c>
      <c r="BD129" s="19">
        <v>1.9544649151281419</v>
      </c>
      <c r="BE129" s="119">
        <v>6.0147977666682948</v>
      </c>
      <c r="BF129" s="34">
        <v>-6.9547659666856561</v>
      </c>
      <c r="BG129" s="120">
        <v>1.9544649151281135</v>
      </c>
      <c r="BH129" s="19">
        <v>6.0147977666682948</v>
      </c>
      <c r="BI129" s="19">
        <v>-6.9547659666856703</v>
      </c>
      <c r="BJ129" s="19">
        <v>1.9544649151281419</v>
      </c>
      <c r="BK129" s="19">
        <v>6.0147977666682948</v>
      </c>
      <c r="BL129" s="19">
        <v>-6.9547659666856703</v>
      </c>
      <c r="BM129" s="19">
        <v>1.9544649151281135</v>
      </c>
      <c r="BN129" s="19">
        <v>6.0147977666682664</v>
      </c>
      <c r="BO129" s="19">
        <v>-6.9547659666856561</v>
      </c>
      <c r="BP129" s="19">
        <v>1.9544649151281419</v>
      </c>
      <c r="BQ129" s="19">
        <v>6.0147977666682664</v>
      </c>
      <c r="BR129" s="19">
        <v>-6.9547659666856561</v>
      </c>
      <c r="BS129" s="19">
        <v>1.9544649151281135</v>
      </c>
      <c r="BT129" s="2"/>
      <c r="BU129" s="2"/>
    </row>
    <row r="130" spans="1:73" x14ac:dyDescent="0.2">
      <c r="A130" s="199">
        <v>40847</v>
      </c>
      <c r="B130" s="170">
        <v>4.99</v>
      </c>
      <c r="C130" s="170">
        <v>2.04</v>
      </c>
      <c r="D130" s="170">
        <v>3.42</v>
      </c>
      <c r="BA130" s="19">
        <v>3.41849050486897</v>
      </c>
      <c r="BB130" s="19">
        <v>4.9880223658916805</v>
      </c>
      <c r="BC130" s="19">
        <v>2.035272212039672</v>
      </c>
      <c r="BD130" s="19">
        <v>3.4184905048689984</v>
      </c>
      <c r="BE130" s="119">
        <v>4.9880223658916805</v>
      </c>
      <c r="BF130" s="34">
        <v>2.0352722120396578</v>
      </c>
      <c r="BG130" s="120">
        <v>3.41849050486897</v>
      </c>
      <c r="BH130" s="19">
        <v>4.9880223658916805</v>
      </c>
      <c r="BI130" s="19">
        <v>2.035272212039672</v>
      </c>
      <c r="BJ130" s="19">
        <v>3.4184905048689984</v>
      </c>
      <c r="BK130" s="19">
        <v>4.9880223658917089</v>
      </c>
      <c r="BL130" s="19">
        <v>2.035272212039672</v>
      </c>
      <c r="BM130" s="19">
        <v>3.4184905048689984</v>
      </c>
      <c r="BN130" s="19">
        <v>4.9880223658916805</v>
      </c>
      <c r="BO130" s="19">
        <v>2.0352722120396578</v>
      </c>
      <c r="BP130" s="19">
        <v>3.4184905048689984</v>
      </c>
      <c r="BQ130" s="19">
        <v>4.9880223658916805</v>
      </c>
      <c r="BR130" s="19">
        <v>2.0352722120396578</v>
      </c>
      <c r="BS130" s="19">
        <v>3.41849050486897</v>
      </c>
      <c r="BT130" s="2"/>
      <c r="BU130" s="2"/>
    </row>
    <row r="131" spans="1:73" x14ac:dyDescent="0.2">
      <c r="A131" s="199">
        <v>40877</v>
      </c>
      <c r="B131" s="170">
        <v>-1.02</v>
      </c>
      <c r="C131" s="170">
        <v>5.99</v>
      </c>
      <c r="D131" s="170">
        <v>4.8600000000000003</v>
      </c>
      <c r="BA131" s="19">
        <v>4.8626988398296618</v>
      </c>
      <c r="BB131" s="19">
        <v>-1.0212465158785022</v>
      </c>
      <c r="BC131" s="19">
        <v>5.9888313889172196</v>
      </c>
      <c r="BD131" s="19">
        <v>4.8626988398296618</v>
      </c>
      <c r="BE131" s="119">
        <v>-1.0212465158785022</v>
      </c>
      <c r="BF131" s="34">
        <v>5.9888313889172196</v>
      </c>
      <c r="BG131" s="120">
        <v>4.8626988398296191</v>
      </c>
      <c r="BH131" s="19">
        <v>-1.021246515878488</v>
      </c>
      <c r="BI131" s="19">
        <v>5.9888313889172196</v>
      </c>
      <c r="BJ131" s="19">
        <v>4.8626988398296618</v>
      </c>
      <c r="BK131" s="19">
        <v>-1.0212465158785022</v>
      </c>
      <c r="BL131" s="19">
        <v>5.9888313889172338</v>
      </c>
      <c r="BM131" s="19">
        <v>4.8626988398296191</v>
      </c>
      <c r="BN131" s="19">
        <v>-1.021246515878488</v>
      </c>
      <c r="BO131" s="19">
        <v>5.9888313889172338</v>
      </c>
      <c r="BP131" s="19">
        <v>4.8626988398296334</v>
      </c>
      <c r="BQ131" s="19">
        <v>-1.021246515878488</v>
      </c>
      <c r="BR131" s="19">
        <v>5.9888313889172196</v>
      </c>
      <c r="BS131" s="19">
        <v>4.8626988398296191</v>
      </c>
      <c r="BT131" s="2"/>
      <c r="BU131" s="2"/>
    </row>
    <row r="132" spans="1:73" x14ac:dyDescent="0.2">
      <c r="A132" s="199">
        <v>40908</v>
      </c>
      <c r="B132" s="170">
        <v>3.7</v>
      </c>
      <c r="C132" s="170">
        <v>1.58</v>
      </c>
      <c r="D132" s="170">
        <v>5.82</v>
      </c>
      <c r="BA132" s="19">
        <v>5.8161042811584167</v>
      </c>
      <c r="BB132" s="19">
        <v>3.6968247902889289</v>
      </c>
      <c r="BC132" s="19">
        <v>1.5822146418990997</v>
      </c>
      <c r="BD132" s="19">
        <v>5.8161042811584025</v>
      </c>
      <c r="BE132" s="119">
        <v>3.6968247902889289</v>
      </c>
      <c r="BF132" s="34">
        <v>1.5822146418990712</v>
      </c>
      <c r="BG132" s="120">
        <v>5.8161042811584025</v>
      </c>
      <c r="BH132" s="19">
        <v>3.6968247902889289</v>
      </c>
      <c r="BI132" s="19">
        <v>1.5822146418991139</v>
      </c>
      <c r="BJ132" s="19">
        <v>5.8161042811584451</v>
      </c>
      <c r="BK132" s="19">
        <v>3.6968247902889004</v>
      </c>
      <c r="BL132" s="19">
        <v>1.5822146418990997</v>
      </c>
      <c r="BM132" s="19">
        <v>5.8161042811584025</v>
      </c>
      <c r="BN132" s="19">
        <v>3.6968247902889004</v>
      </c>
      <c r="BO132" s="19">
        <v>1.5822146418991139</v>
      </c>
      <c r="BP132" s="19">
        <v>5.8161042811584167</v>
      </c>
      <c r="BQ132" s="19">
        <v>3.6968247902889289</v>
      </c>
      <c r="BR132" s="19">
        <v>1.5822146418990997</v>
      </c>
      <c r="BS132" s="19">
        <v>5.8161042811584025</v>
      </c>
      <c r="BT132" s="2"/>
      <c r="BU132" s="2"/>
    </row>
    <row r="133" spans="1:73" x14ac:dyDescent="0.2">
      <c r="A133" s="199">
        <v>40939</v>
      </c>
      <c r="B133" s="170">
        <v>3.82</v>
      </c>
      <c r="C133" s="170">
        <v>21.13</v>
      </c>
      <c r="D133" s="170">
        <v>7.25</v>
      </c>
      <c r="BA133" s="19">
        <v>7.2458038368494897</v>
      </c>
      <c r="BB133" s="19">
        <v>3.8200385830938757</v>
      </c>
      <c r="BC133" s="19">
        <v>21.125986666133826</v>
      </c>
      <c r="BD133" s="19">
        <v>7.2458038368494897</v>
      </c>
      <c r="BE133" s="119">
        <v>3.8200385830938757</v>
      </c>
      <c r="BF133" s="34">
        <v>21.125986666133812</v>
      </c>
      <c r="BG133" s="120">
        <v>7.2458038368495181</v>
      </c>
      <c r="BH133" s="19">
        <v>3.8200385830938757</v>
      </c>
      <c r="BI133" s="19">
        <v>21.125986666133812</v>
      </c>
      <c r="BJ133" s="19">
        <v>7.2458038368495181</v>
      </c>
      <c r="BK133" s="19">
        <v>3.8200385830938757</v>
      </c>
      <c r="BL133" s="19">
        <v>21.125986666133826</v>
      </c>
      <c r="BM133" s="19">
        <v>7.2458038368494897</v>
      </c>
      <c r="BN133" s="19">
        <v>3.8200385830938757</v>
      </c>
      <c r="BO133" s="19">
        <v>21.125986666133826</v>
      </c>
      <c r="BP133" s="19">
        <v>7.2458038368494897</v>
      </c>
      <c r="BQ133" s="19">
        <v>3.8200385830938757</v>
      </c>
      <c r="BR133" s="19">
        <v>21.125986666133826</v>
      </c>
      <c r="BS133" s="19">
        <v>7.2458038368494897</v>
      </c>
      <c r="BT133" s="2"/>
      <c r="BU133" s="2"/>
    </row>
    <row r="134" spans="1:73" x14ac:dyDescent="0.2">
      <c r="A134" s="199">
        <v>40968</v>
      </c>
      <c r="B134" s="170">
        <v>5.81</v>
      </c>
      <c r="C134" s="170">
        <v>13.55</v>
      </c>
      <c r="D134" s="170">
        <v>2.98</v>
      </c>
      <c r="BA134" s="19">
        <v>2.9814285046175968</v>
      </c>
      <c r="BB134" s="19">
        <v>5.8067065990813944</v>
      </c>
      <c r="BC134" s="19">
        <v>13.546585072566614</v>
      </c>
      <c r="BD134" s="19">
        <v>2.9814285046175968</v>
      </c>
      <c r="BE134" s="119">
        <v>5.8067065990814228</v>
      </c>
      <c r="BF134" s="34">
        <v>13.546585072566614</v>
      </c>
      <c r="BG134" s="120">
        <v>2.9814285046176252</v>
      </c>
      <c r="BH134" s="19">
        <v>5.8067065990814228</v>
      </c>
      <c r="BI134" s="19">
        <v>13.546585072566629</v>
      </c>
      <c r="BJ134" s="19">
        <v>2.9814285046176394</v>
      </c>
      <c r="BK134" s="19">
        <v>5.8067065990813944</v>
      </c>
      <c r="BL134" s="19">
        <v>13.546585072566586</v>
      </c>
      <c r="BM134" s="19">
        <v>2.9814285046175968</v>
      </c>
      <c r="BN134" s="19">
        <v>5.8067065990813944</v>
      </c>
      <c r="BO134" s="19">
        <v>13.546585072566614</v>
      </c>
      <c r="BP134" s="19">
        <v>2.9814285046176252</v>
      </c>
      <c r="BQ134" s="19">
        <v>5.8067065990814228</v>
      </c>
      <c r="BR134" s="19">
        <v>13.546585072566614</v>
      </c>
      <c r="BS134" s="19">
        <v>2.9814285046176252</v>
      </c>
      <c r="BT134" s="2"/>
      <c r="BU134" s="2"/>
    </row>
    <row r="135" spans="1:73" x14ac:dyDescent="0.2">
      <c r="A135" s="199">
        <v>40999</v>
      </c>
      <c r="B135" s="170">
        <v>7.22</v>
      </c>
      <c r="C135" s="170">
        <v>8.56</v>
      </c>
      <c r="D135" s="170">
        <v>1.1399999999999999</v>
      </c>
      <c r="BA135" s="19">
        <v>1.1433072049754855</v>
      </c>
      <c r="BB135" s="19">
        <v>7.222569908602523</v>
      </c>
      <c r="BC135" s="19">
        <v>8.5597037996927696</v>
      </c>
      <c r="BD135" s="19">
        <v>1.1433072049754571</v>
      </c>
      <c r="BE135" s="119">
        <v>7.2225699086025514</v>
      </c>
      <c r="BF135" s="34">
        <v>8.5597037996928123</v>
      </c>
      <c r="BG135" s="120">
        <v>1.1433072049754855</v>
      </c>
      <c r="BH135" s="19">
        <v>7.2225699086025514</v>
      </c>
      <c r="BI135" s="19">
        <v>8.559703799692798</v>
      </c>
      <c r="BJ135" s="19">
        <v>1.1433072049754855</v>
      </c>
      <c r="BK135" s="19">
        <v>7.2225699086025514</v>
      </c>
      <c r="BL135" s="19">
        <v>8.5597037996927696</v>
      </c>
      <c r="BM135" s="19">
        <v>1.1433072049754571</v>
      </c>
      <c r="BN135" s="19">
        <v>7.2225699086025514</v>
      </c>
      <c r="BO135" s="19">
        <v>8.559703799692798</v>
      </c>
      <c r="BP135" s="19">
        <v>1.1433072049754571</v>
      </c>
      <c r="BQ135" s="2"/>
      <c r="BR135" s="2"/>
      <c r="BS135" s="2"/>
      <c r="BT135" s="2"/>
      <c r="BU135" s="2"/>
    </row>
    <row r="136" spans="1:73" x14ac:dyDescent="0.2">
      <c r="A136" s="199">
        <v>41029</v>
      </c>
      <c r="B136" s="170">
        <v>6.67</v>
      </c>
      <c r="C136" s="170">
        <v>8.2200000000000006</v>
      </c>
      <c r="D136" s="170">
        <v>0.32</v>
      </c>
      <c r="BA136" s="19">
        <v>0.32260796313354945</v>
      </c>
      <c r="BB136" s="19">
        <v>6.6673512676875362</v>
      </c>
      <c r="BC136" s="19">
        <v>8.2241915490963464</v>
      </c>
      <c r="BD136" s="19">
        <v>0.32260796313356366</v>
      </c>
      <c r="BE136" s="119">
        <v>6.6673512676875362</v>
      </c>
      <c r="BF136" s="34">
        <v>8.2241915490963748</v>
      </c>
      <c r="BG136" s="120">
        <v>0.32260796313356366</v>
      </c>
      <c r="BH136" s="19">
        <v>6.6673512676875362</v>
      </c>
      <c r="BI136" s="19">
        <v>8.2241915490963748</v>
      </c>
      <c r="BJ136" s="19">
        <v>0.32260796313356366</v>
      </c>
      <c r="BK136" s="19">
        <v>6.6673512676875362</v>
      </c>
      <c r="BL136" s="19">
        <v>8.2241915490963748</v>
      </c>
      <c r="BM136" s="19">
        <v>0.32260796313356366</v>
      </c>
      <c r="BN136" s="19">
        <v>6.6673512676875362</v>
      </c>
      <c r="BO136" s="19">
        <v>8.2241915490963748</v>
      </c>
      <c r="BP136" s="19">
        <v>0.32260796313356366</v>
      </c>
      <c r="BQ136" s="2"/>
      <c r="BR136" s="2"/>
      <c r="BS136" s="2"/>
      <c r="BT136" s="2"/>
      <c r="BU136" s="2"/>
    </row>
    <row r="137" spans="1:73" x14ac:dyDescent="0.2">
      <c r="A137" s="199">
        <v>41060</v>
      </c>
      <c r="B137" s="170">
        <v>6.26</v>
      </c>
      <c r="C137" s="170">
        <v>5.59</v>
      </c>
      <c r="D137" s="170">
        <v>-2.61</v>
      </c>
      <c r="BA137" s="19">
        <v>-2.6067362753848755</v>
      </c>
      <c r="BB137" s="19">
        <v>6.256946353168118</v>
      </c>
      <c r="BC137" s="19">
        <v>5.5909182800492232</v>
      </c>
      <c r="BD137" s="19">
        <v>-2.6067362753848755</v>
      </c>
      <c r="BE137" s="119">
        <v>6.256946353168118</v>
      </c>
      <c r="BF137" s="34">
        <v>5.5909182800492232</v>
      </c>
      <c r="BG137" s="120">
        <v>-2.6067362753848755</v>
      </c>
      <c r="BH137" s="19">
        <v>6.256946353168118</v>
      </c>
      <c r="BI137" s="19">
        <v>5.5909182800492516</v>
      </c>
      <c r="BJ137" s="19">
        <v>-2.6067362753848897</v>
      </c>
      <c r="BK137" s="19">
        <v>6.256946353168118</v>
      </c>
      <c r="BL137" s="19">
        <v>5.590918280049209</v>
      </c>
      <c r="BM137" s="19">
        <v>-2.6067362753848897</v>
      </c>
      <c r="BN137" s="2"/>
      <c r="BO137" s="2"/>
      <c r="BP137" s="2"/>
      <c r="BQ137" s="2"/>
      <c r="BR137" s="2"/>
      <c r="BS137" s="2"/>
      <c r="BT137" s="2"/>
      <c r="BU137" s="2"/>
    </row>
    <row r="138" spans="1:73" x14ac:dyDescent="0.2">
      <c r="A138" s="199">
        <v>41090</v>
      </c>
      <c r="B138" s="170">
        <v>3.21</v>
      </c>
      <c r="C138" s="170">
        <v>0.89</v>
      </c>
      <c r="D138" s="170">
        <v>-2.86</v>
      </c>
      <c r="BA138" s="19">
        <v>-2.8639028860582272</v>
      </c>
      <c r="BB138" s="19">
        <v>3.2082623811750892</v>
      </c>
      <c r="BC138" s="19">
        <v>0.88658174914051813</v>
      </c>
      <c r="BD138" s="19">
        <v>-2.8639028860582414</v>
      </c>
      <c r="BE138" s="119">
        <v>3.2082623811750608</v>
      </c>
      <c r="BF138" s="34">
        <v>0.88658174914051813</v>
      </c>
      <c r="BG138" s="120">
        <v>-2.8639028860582698</v>
      </c>
      <c r="BH138" s="19">
        <v>3.2082623811750608</v>
      </c>
      <c r="BI138" s="19">
        <v>0.88658174914048971</v>
      </c>
      <c r="BJ138" s="19">
        <v>-2.8639028860582556</v>
      </c>
      <c r="BK138" s="19">
        <v>3.2082623811750608</v>
      </c>
      <c r="BL138" s="19">
        <v>0.88658174914051813</v>
      </c>
      <c r="BM138" s="19">
        <v>-2.8639028860582414</v>
      </c>
      <c r="BN138" s="2"/>
      <c r="BO138" s="2"/>
      <c r="BP138" s="2"/>
      <c r="BQ138" s="2"/>
      <c r="BR138" s="2"/>
      <c r="BS138" s="2"/>
      <c r="BT138" s="2"/>
      <c r="BU138" s="2"/>
    </row>
    <row r="139" spans="1:73" x14ac:dyDescent="0.2">
      <c r="A139" s="199">
        <v>41121</v>
      </c>
      <c r="B139" s="170">
        <v>5.09</v>
      </c>
      <c r="C139" s="170">
        <v>17.920000000000002</v>
      </c>
      <c r="D139" s="170">
        <v>0.82</v>
      </c>
      <c r="BA139" s="19">
        <v>0.82327503082181863</v>
      </c>
      <c r="BB139" s="19">
        <v>5.0937504014469255</v>
      </c>
      <c r="BC139" s="19">
        <v>17.917962860248721</v>
      </c>
      <c r="BD139" s="19">
        <v>0.82327503082180442</v>
      </c>
      <c r="BE139" s="119">
        <v>5.0937504014469255</v>
      </c>
      <c r="BF139" s="34">
        <v>17.917962860248664</v>
      </c>
      <c r="BG139" s="120">
        <v>0.82327503082180442</v>
      </c>
      <c r="BH139" s="19">
        <v>5.0937504014469113</v>
      </c>
      <c r="BI139" s="19">
        <v>17.917962860248664</v>
      </c>
      <c r="BJ139" s="19">
        <v>0.82327503082180442</v>
      </c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</row>
    <row r="140" spans="1:73" x14ac:dyDescent="0.2">
      <c r="A140" s="199">
        <v>41152</v>
      </c>
      <c r="B140" s="170">
        <v>-6.17</v>
      </c>
      <c r="C140" s="170">
        <v>8.89</v>
      </c>
      <c r="D140" s="170">
        <v>-2.54</v>
      </c>
      <c r="BA140" s="19">
        <v>-2.5430200202505375</v>
      </c>
      <c r="BB140" s="19">
        <v>-6.1740734906654779</v>
      </c>
      <c r="BC140" s="19">
        <v>8.8868168794736135</v>
      </c>
      <c r="BD140" s="19">
        <v>-2.5430200202505233</v>
      </c>
      <c r="BE140" s="119">
        <v>-6.1740734906655064</v>
      </c>
      <c r="BF140" s="34">
        <v>8.886816879473642</v>
      </c>
      <c r="BG140" s="120">
        <v>-2.5430200202505375</v>
      </c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12" thickBot="1" x14ac:dyDescent="0.25">
      <c r="A141" s="199">
        <v>41182</v>
      </c>
      <c r="B141" s="170">
        <v>-8.48</v>
      </c>
      <c r="C141" s="170">
        <v>0.13</v>
      </c>
      <c r="D141" s="170">
        <v>-7.09</v>
      </c>
      <c r="BA141" s="19">
        <v>-7.0938239773480518</v>
      </c>
      <c r="BB141" s="19">
        <v>-8.4805361827885264</v>
      </c>
      <c r="BC141" s="19">
        <v>0.12635274372368599</v>
      </c>
      <c r="BD141" s="19">
        <v>-7.0938239773480518</v>
      </c>
      <c r="BE141" s="123">
        <v>-8.4805361827885406</v>
      </c>
      <c r="BF141" s="124">
        <v>0.12635274372365757</v>
      </c>
      <c r="BG141" s="125">
        <v>-7.093823977348066</v>
      </c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</row>
    <row r="142" spans="1:73" x14ac:dyDescent="0.2">
      <c r="A142" s="199">
        <v>41213</v>
      </c>
      <c r="B142" s="170">
        <v>-6.18</v>
      </c>
      <c r="C142" s="170">
        <v>-3.45</v>
      </c>
      <c r="D142" s="170">
        <v>-7.91</v>
      </c>
      <c r="BA142" s="19">
        <v>-7.9090002184752421</v>
      </c>
      <c r="BB142" s="19">
        <v>-6.1774286205410931</v>
      </c>
      <c r="BC142" s="19">
        <v>-3.4532965804283151</v>
      </c>
      <c r="BD142" s="19">
        <v>-7.9090002184752421</v>
      </c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</row>
    <row r="143" spans="1:73" x14ac:dyDescent="0.2">
      <c r="A143" s="199">
        <v>41243</v>
      </c>
      <c r="B143" s="170">
        <v>-8.49</v>
      </c>
      <c r="C143" s="170">
        <v>-3.26</v>
      </c>
      <c r="D143" s="170">
        <v>-5.87</v>
      </c>
      <c r="BA143" s="19">
        <v>-5.8728280268307884</v>
      </c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</row>
    <row r="144" spans="1:73" x14ac:dyDescent="0.2">
      <c r="A144" s="199">
        <v>41274</v>
      </c>
      <c r="B144" s="170">
        <v>-0.83</v>
      </c>
      <c r="C144" s="170">
        <v>-3.16</v>
      </c>
      <c r="D144" s="170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</row>
    <row r="145" spans="1:73" x14ac:dyDescent="0.2">
      <c r="A145" s="199">
        <v>41305</v>
      </c>
      <c r="B145" s="170">
        <v>-0.89</v>
      </c>
      <c r="C145" s="170">
        <v>1.26</v>
      </c>
      <c r="D145" s="170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</row>
    <row r="146" spans="1:73" x14ac:dyDescent="0.2">
      <c r="A146" s="199">
        <v>41333</v>
      </c>
      <c r="B146" s="170">
        <v>-1.78</v>
      </c>
      <c r="C146" s="170">
        <v>2.5099999999999998</v>
      </c>
      <c r="D146" s="170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</row>
    <row r="147" spans="1:73" x14ac:dyDescent="0.2">
      <c r="A147" s="199">
        <v>41364</v>
      </c>
      <c r="B147" s="170">
        <v>-1.8</v>
      </c>
      <c r="C147" s="170">
        <v>2.08</v>
      </c>
      <c r="D147" s="170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</row>
    <row r="148" spans="1:73" x14ac:dyDescent="0.2">
      <c r="A148" s="199">
        <v>41394</v>
      </c>
      <c r="B148" s="170">
        <v>0.28999999999999998</v>
      </c>
      <c r="C148" s="170">
        <v>0.77</v>
      </c>
      <c r="D148" s="170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x14ac:dyDescent="0.2">
      <c r="A149" s="199">
        <v>41425</v>
      </c>
      <c r="B149" s="170">
        <v>3.18</v>
      </c>
      <c r="C149" s="170">
        <v>-2.5499999999999998</v>
      </c>
      <c r="D149" s="170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</row>
    <row r="150" spans="1:73" x14ac:dyDescent="0.2">
      <c r="A150" s="199">
        <v>41455</v>
      </c>
      <c r="B150" s="170">
        <v>2.73</v>
      </c>
      <c r="C150" s="170">
        <v>-1.81</v>
      </c>
      <c r="D150" s="170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</row>
    <row r="151" spans="1:73" x14ac:dyDescent="0.2">
      <c r="A151" s="199">
        <v>41486</v>
      </c>
      <c r="B151" s="170">
        <v>4.3</v>
      </c>
      <c r="C151" s="170">
        <v>-1.61</v>
      </c>
      <c r="D151" s="170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</row>
    <row r="152" spans="1:73" x14ac:dyDescent="0.2">
      <c r="A152" s="199">
        <v>41517</v>
      </c>
      <c r="B152" s="170">
        <v>3.24</v>
      </c>
      <c r="C152" s="170">
        <v>-3.06</v>
      </c>
      <c r="D152" s="170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</row>
    <row r="153" spans="1:73" x14ac:dyDescent="0.2">
      <c r="A153" s="199">
        <v>41547</v>
      </c>
      <c r="B153" s="170">
        <v>3.94</v>
      </c>
      <c r="C153" s="170">
        <v>2.95</v>
      </c>
      <c r="D153" s="170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</row>
    <row r="154" spans="1:73" x14ac:dyDescent="0.2">
      <c r="A154" s="199">
        <v>41578</v>
      </c>
      <c r="B154" s="170">
        <v>3.92</v>
      </c>
      <c r="C154" s="170">
        <v>7.47</v>
      </c>
      <c r="D154" s="170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</row>
    <row r="155" spans="1:73" x14ac:dyDescent="0.2">
      <c r="A155" s="199">
        <v>41608</v>
      </c>
      <c r="B155" s="170">
        <v>2.99</v>
      </c>
      <c r="C155" s="170">
        <v>5.85</v>
      </c>
      <c r="D155" s="170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</row>
    <row r="156" spans="1:73" x14ac:dyDescent="0.2">
      <c r="A156" s="199">
        <v>41639</v>
      </c>
      <c r="B156" s="170">
        <v>4.4800000000000004</v>
      </c>
      <c r="C156" s="170">
        <v>4.96</v>
      </c>
      <c r="D156" s="170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</row>
    <row r="157" spans="1:73" x14ac:dyDescent="0.2">
      <c r="A157" s="199">
        <v>41670</v>
      </c>
      <c r="B157" s="170">
        <v>6.39</v>
      </c>
      <c r="C157" s="170">
        <v>2.95</v>
      </c>
      <c r="D157" s="170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</row>
    <row r="158" spans="1:73" x14ac:dyDescent="0.2">
      <c r="A158" s="199">
        <v>41698</v>
      </c>
      <c r="B158" s="170">
        <v>6.5</v>
      </c>
      <c r="C158" s="170">
        <v>0.37</v>
      </c>
      <c r="D158" s="170">
        <v>-4.3099999999999996</v>
      </c>
    </row>
    <row r="159" spans="1:73" x14ac:dyDescent="0.2">
      <c r="A159" s="199">
        <v>41729</v>
      </c>
      <c r="B159" s="170">
        <v>6.36</v>
      </c>
      <c r="C159" s="170">
        <v>2.59</v>
      </c>
      <c r="D159" s="170">
        <v>-2.98</v>
      </c>
    </row>
    <row r="160" spans="1:73" x14ac:dyDescent="0.2">
      <c r="A160" s="199">
        <v>41759</v>
      </c>
      <c r="B160" s="170">
        <v>4.6900000000000004</v>
      </c>
      <c r="C160" s="170">
        <v>6.37</v>
      </c>
      <c r="D160" s="170">
        <v>0.79</v>
      </c>
    </row>
    <row r="161" spans="1:73" x14ac:dyDescent="0.2">
      <c r="A161" s="199">
        <v>41790</v>
      </c>
      <c r="B161" s="170">
        <v>1.87</v>
      </c>
      <c r="C161" s="170">
        <v>8.3699999999999992</v>
      </c>
      <c r="D161" s="170">
        <v>-0.16</v>
      </c>
    </row>
    <row r="162" spans="1:73" x14ac:dyDescent="0.2">
      <c r="A162" s="199">
        <v>41820</v>
      </c>
      <c r="B162" s="170">
        <v>3.47</v>
      </c>
      <c r="C162" s="170">
        <v>5.05</v>
      </c>
      <c r="D162" s="170">
        <v>2.59</v>
      </c>
    </row>
    <row r="163" spans="1:73" x14ac:dyDescent="0.2">
      <c r="A163" s="199">
        <v>41851</v>
      </c>
      <c r="B163" s="170">
        <v>4.3</v>
      </c>
      <c r="C163" s="170">
        <v>8.26</v>
      </c>
      <c r="D163" s="170">
        <v>1.77</v>
      </c>
    </row>
    <row r="164" spans="1:73" x14ac:dyDescent="0.2">
      <c r="A164" s="199">
        <v>41882</v>
      </c>
      <c r="B164" s="170">
        <v>6.44</v>
      </c>
      <c r="C164" s="170">
        <v>5.52</v>
      </c>
      <c r="D164" s="170">
        <v>1.17</v>
      </c>
    </row>
    <row r="165" spans="1:73" s="15" customFormat="1" x14ac:dyDescent="0.2">
      <c r="A165" s="199">
        <v>41912</v>
      </c>
      <c r="B165" s="170">
        <v>5.88</v>
      </c>
      <c r="C165" s="170">
        <v>4.45</v>
      </c>
      <c r="D165" s="170">
        <v>5.39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3"/>
      <c r="BB165" s="153"/>
      <c r="BC165" s="153"/>
      <c r="BD165" s="153"/>
      <c r="BE165" s="153"/>
      <c r="BF165" s="153"/>
      <c r="BG165" s="153"/>
      <c r="BH165" s="153"/>
      <c r="BI165" s="153"/>
      <c r="BJ165" s="153"/>
      <c r="BK165" s="153"/>
      <c r="BL165" s="153"/>
      <c r="BM165" s="153"/>
      <c r="BN165" s="153"/>
      <c r="BO165" s="153"/>
      <c r="BP165" s="153"/>
      <c r="BQ165" s="153"/>
      <c r="BR165" s="153"/>
      <c r="BS165" s="153"/>
      <c r="BT165" s="10"/>
      <c r="BU165" s="10"/>
    </row>
    <row r="166" spans="1:73" x14ac:dyDescent="0.2">
      <c r="A166" s="199">
        <v>41943</v>
      </c>
      <c r="B166" s="170">
        <v>3.92</v>
      </c>
      <c r="C166" s="170">
        <v>3.62</v>
      </c>
      <c r="D166" s="170">
        <v>3.69</v>
      </c>
    </row>
    <row r="167" spans="1:73" x14ac:dyDescent="0.2">
      <c r="A167" s="199">
        <v>41973</v>
      </c>
      <c r="B167" s="170">
        <v>3.83</v>
      </c>
      <c r="C167" s="170">
        <v>3.05</v>
      </c>
      <c r="D167" s="170">
        <v>4.16</v>
      </c>
    </row>
    <row r="168" spans="1:73" x14ac:dyDescent="0.2">
      <c r="A168" s="199">
        <v>42004</v>
      </c>
      <c r="B168" s="170">
        <v>3.15</v>
      </c>
      <c r="C168" s="170">
        <v>3.32</v>
      </c>
      <c r="D168" s="170">
        <v>4.8899999999999997</v>
      </c>
    </row>
    <row r="169" spans="1:73" x14ac:dyDescent="0.2">
      <c r="A169" s="199">
        <v>42035</v>
      </c>
      <c r="B169" s="170">
        <v>0.5</v>
      </c>
      <c r="C169" s="170">
        <v>0.25</v>
      </c>
      <c r="D169" s="170">
        <v>3.24</v>
      </c>
    </row>
    <row r="170" spans="1:73" x14ac:dyDescent="0.2">
      <c r="A170" s="199"/>
      <c r="B170" s="170"/>
      <c r="C170" s="170"/>
      <c r="D170" s="170"/>
    </row>
    <row r="171" spans="1:73" x14ac:dyDescent="0.2">
      <c r="A171" s="199"/>
      <c r="B171" s="170"/>
      <c r="C171" s="170"/>
      <c r="D171" s="170"/>
    </row>
    <row r="172" spans="1:73" x14ac:dyDescent="0.2">
      <c r="A172" s="199"/>
      <c r="B172" s="170"/>
      <c r="C172" s="170"/>
      <c r="D172" s="170"/>
    </row>
    <row r="173" spans="1:73" x14ac:dyDescent="0.2">
      <c r="A173" s="199"/>
      <c r="B173" s="170"/>
      <c r="C173" s="170"/>
      <c r="D173" s="17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N4001"/>
  <sheetViews>
    <sheetView workbookViewId="0">
      <pane xSplit="1" ySplit="12" topLeftCell="B154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2" max="2" width="21.33203125" customWidth="1"/>
    <col min="3" max="3" width="17.6640625" customWidth="1"/>
    <col min="4" max="4" width="39.5" customWidth="1"/>
    <col min="5" max="5" width="3" style="87" customWidth="1"/>
    <col min="11" max="19" width="2.83203125" customWidth="1"/>
  </cols>
  <sheetData>
    <row r="1" spans="1:92" x14ac:dyDescent="0.2">
      <c r="A1" s="158"/>
      <c r="B1" s="160" t="s">
        <v>75</v>
      </c>
      <c r="C1" s="158"/>
      <c r="D1" s="158"/>
      <c r="E1"/>
    </row>
    <row r="2" spans="1:92" x14ac:dyDescent="0.2">
      <c r="A2" s="158"/>
      <c r="B2" s="160" t="s">
        <v>76</v>
      </c>
      <c r="C2" s="158"/>
      <c r="D2" s="158"/>
      <c r="E2"/>
    </row>
    <row r="3" spans="1:92" x14ac:dyDescent="0.2">
      <c r="A3" s="158"/>
      <c r="B3" s="160" t="s">
        <v>53</v>
      </c>
      <c r="C3" s="156"/>
      <c r="D3" s="156"/>
      <c r="E3"/>
    </row>
    <row r="4" spans="1:92" x14ac:dyDescent="0.2">
      <c r="A4" s="158"/>
      <c r="B4" s="157" t="s">
        <v>9</v>
      </c>
      <c r="C4" s="158"/>
      <c r="D4" s="156"/>
      <c r="E4"/>
    </row>
    <row r="5" spans="1:92" x14ac:dyDescent="0.2">
      <c r="A5" s="158"/>
      <c r="B5" s="158"/>
      <c r="C5" s="158"/>
      <c r="D5" s="158"/>
      <c r="E5"/>
    </row>
    <row r="6" spans="1:92" x14ac:dyDescent="0.2">
      <c r="A6" s="158"/>
      <c r="B6" s="158" t="s">
        <v>66</v>
      </c>
      <c r="C6" s="158"/>
      <c r="D6" s="158"/>
      <c r="E6"/>
    </row>
    <row r="7" spans="1:92" x14ac:dyDescent="0.2">
      <c r="A7" s="158"/>
      <c r="B7" s="158" t="s">
        <v>137</v>
      </c>
      <c r="C7" s="158"/>
      <c r="D7" s="158"/>
      <c r="E7"/>
    </row>
    <row r="8" spans="1:92" x14ac:dyDescent="0.2">
      <c r="A8" s="158"/>
      <c r="B8" s="161" t="s">
        <v>32</v>
      </c>
      <c r="C8" s="157"/>
      <c r="D8" s="156"/>
      <c r="E8"/>
    </row>
    <row r="9" spans="1:92" x14ac:dyDescent="0.2">
      <c r="A9" s="158"/>
      <c r="B9" s="158"/>
      <c r="C9" s="156"/>
      <c r="D9" s="156"/>
      <c r="E9"/>
    </row>
    <row r="10" spans="1:92" x14ac:dyDescent="0.2">
      <c r="A10" s="158"/>
      <c r="B10" s="158"/>
      <c r="C10" s="158"/>
      <c r="D10" s="158"/>
      <c r="E10"/>
    </row>
    <row r="11" spans="1:92" x14ac:dyDescent="0.2">
      <c r="A11" s="158"/>
      <c r="B11" s="158"/>
      <c r="C11" s="158"/>
      <c r="D11" s="158"/>
      <c r="E11"/>
    </row>
    <row r="12" spans="1:92" s="1" customFormat="1" ht="22.15" customHeight="1" x14ac:dyDescent="0.2">
      <c r="A12" s="160"/>
      <c r="B12" s="201" t="s">
        <v>87</v>
      </c>
      <c r="C12" s="201" t="s">
        <v>88</v>
      </c>
      <c r="D12" s="201" t="s">
        <v>89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27" t="s">
        <v>2</v>
      </c>
      <c r="BB12" s="69" t="s">
        <v>3</v>
      </c>
      <c r="BC12" s="128" t="s">
        <v>45</v>
      </c>
      <c r="BD12" s="126" t="s">
        <v>2</v>
      </c>
      <c r="BE12" s="69" t="s">
        <v>3</v>
      </c>
      <c r="BF12" s="70" t="s">
        <v>45</v>
      </c>
      <c r="BG12" s="53" t="s">
        <v>2</v>
      </c>
      <c r="BH12" s="69" t="s">
        <v>3</v>
      </c>
      <c r="BI12" s="70" t="s">
        <v>45</v>
      </c>
      <c r="BJ12" s="53" t="s">
        <v>2</v>
      </c>
      <c r="BK12" s="69" t="s">
        <v>3</v>
      </c>
      <c r="BL12" s="70" t="s">
        <v>45</v>
      </c>
      <c r="BM12" s="53" t="s">
        <v>2</v>
      </c>
      <c r="BN12" s="69" t="s">
        <v>3</v>
      </c>
      <c r="BO12" s="70" t="s">
        <v>45</v>
      </c>
      <c r="BP12" s="53" t="s">
        <v>2</v>
      </c>
      <c r="BQ12" s="69" t="s">
        <v>3</v>
      </c>
      <c r="BR12" s="70" t="s">
        <v>45</v>
      </c>
      <c r="BS12" s="83" t="s">
        <v>2</v>
      </c>
      <c r="BT12" s="83" t="s">
        <v>3</v>
      </c>
      <c r="BU12" s="83" t="s">
        <v>45</v>
      </c>
      <c r="BV12" s="53" t="s">
        <v>87</v>
      </c>
      <c r="BW12" s="69" t="s">
        <v>88</v>
      </c>
      <c r="BX12" s="70" t="s">
        <v>89</v>
      </c>
      <c r="BY12" s="53" t="s">
        <v>44</v>
      </c>
      <c r="BZ12" s="69" t="s">
        <v>3</v>
      </c>
      <c r="CA12" s="70" t="s">
        <v>45</v>
      </c>
      <c r="CB12" s="53" t="s">
        <v>44</v>
      </c>
      <c r="CC12" s="69" t="s">
        <v>3</v>
      </c>
      <c r="CD12" s="70" t="s">
        <v>45</v>
      </c>
      <c r="CE12" s="53" t="s">
        <v>44</v>
      </c>
      <c r="CF12" s="69" t="s">
        <v>3</v>
      </c>
      <c r="CG12" s="70" t="s">
        <v>45</v>
      </c>
      <c r="CH12" s="53" t="s">
        <v>44</v>
      </c>
      <c r="CI12" s="69" t="s">
        <v>3</v>
      </c>
      <c r="CJ12" s="70" t="s">
        <v>45</v>
      </c>
      <c r="CK12" s="53" t="s">
        <v>44</v>
      </c>
      <c r="CL12" s="69" t="s">
        <v>3</v>
      </c>
      <c r="CM12" s="70" t="s">
        <v>45</v>
      </c>
      <c r="CN12" s="53" t="s">
        <v>44</v>
      </c>
    </row>
    <row r="13" spans="1:92" x14ac:dyDescent="0.2">
      <c r="A13" s="202">
        <v>37271.25</v>
      </c>
      <c r="B13" s="165">
        <v>6.21</v>
      </c>
      <c r="C13" s="165">
        <v>-0.92</v>
      </c>
      <c r="D13" s="165">
        <v>-1.27</v>
      </c>
      <c r="E13"/>
      <c r="BA13" s="32">
        <v>6.2057000899757782</v>
      </c>
      <c r="BB13" s="38">
        <v>-0.92134751308471152</v>
      </c>
      <c r="BC13" s="39">
        <v>-1.2728143176540669</v>
      </c>
      <c r="BD13" s="4">
        <v>6.2057000899758066</v>
      </c>
      <c r="BE13" s="4">
        <v>-0.92134751308471152</v>
      </c>
      <c r="BF13" s="4">
        <v>-1.2728143176540527</v>
      </c>
      <c r="BG13" s="4">
        <v>6.2057000899758066</v>
      </c>
      <c r="BH13" s="4">
        <v>-0.92134751308472573</v>
      </c>
      <c r="BI13" s="4">
        <v>-1.2728143176540669</v>
      </c>
      <c r="BJ13" s="4">
        <v>6.2057000899757782</v>
      </c>
      <c r="BK13" s="4">
        <v>-0.92134751308471152</v>
      </c>
      <c r="BL13" s="4">
        <v>-1.2728143176540527</v>
      </c>
      <c r="BM13" s="4">
        <v>6.2057000899757782</v>
      </c>
      <c r="BN13" s="4">
        <v>-0.92134751308472573</v>
      </c>
      <c r="BO13" s="4">
        <v>-1.2728143176540669</v>
      </c>
      <c r="BP13" s="4">
        <v>6.2057000899757782</v>
      </c>
      <c r="BQ13" s="4">
        <v>-0.92134751308471152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-1.2728143176540669</v>
      </c>
      <c r="CB13" s="4">
        <v>6.2057000899758066</v>
      </c>
      <c r="CC13" s="4">
        <v>-0.92134751308472573</v>
      </c>
      <c r="CD13" s="4">
        <v>-1.2728143176540527</v>
      </c>
      <c r="CE13" s="4">
        <v>6.2057000899758066</v>
      </c>
      <c r="CF13" s="4">
        <v>-0.92134751308472573</v>
      </c>
      <c r="CG13" s="4">
        <v>-1.2728143176540527</v>
      </c>
      <c r="CH13" s="4">
        <v>6.2057000899757782</v>
      </c>
      <c r="CI13" s="4">
        <v>-0.92134751308473994</v>
      </c>
      <c r="CJ13" s="4">
        <v>-1.2728143176540669</v>
      </c>
      <c r="CK13" s="4">
        <v>6.2057000899758066</v>
      </c>
      <c r="CL13" s="4">
        <v>-0.92134751308472573</v>
      </c>
      <c r="CM13" s="4">
        <v>-1.2728143176540812</v>
      </c>
      <c r="CN13" s="4">
        <v>6.2057000899757782</v>
      </c>
    </row>
    <row r="14" spans="1:92" x14ac:dyDescent="0.2">
      <c r="A14" s="202">
        <v>37301.6875</v>
      </c>
      <c r="B14" s="165">
        <v>5.18</v>
      </c>
      <c r="C14" s="165">
        <v>-2.4500000000000002</v>
      </c>
      <c r="D14" s="165">
        <v>-7.22</v>
      </c>
      <c r="E14"/>
      <c r="BA14" s="32">
        <v>5.1784479982008804</v>
      </c>
      <c r="BB14" s="38">
        <v>-2.4499726511107269</v>
      </c>
      <c r="BC14" s="39">
        <v>-7.215955878286934</v>
      </c>
      <c r="BD14" s="4">
        <v>5.1784479982008804</v>
      </c>
      <c r="BE14" s="4">
        <v>-2.4499726511107554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-7.215955878286934</v>
      </c>
      <c r="BP14" s="4">
        <v>5.1784479982008804</v>
      </c>
      <c r="BQ14" s="4">
        <v>-2.4499726511107411</v>
      </c>
      <c r="BR14" s="4">
        <v>-7.2159558782869198</v>
      </c>
      <c r="BS14" s="4">
        <v>5.1784479982008662</v>
      </c>
      <c r="BT14" s="4">
        <v>-2.4499726511107411</v>
      </c>
      <c r="BU14" s="4">
        <v>-7.215955878286934</v>
      </c>
      <c r="BV14" s="4">
        <v>5.1784479982008662</v>
      </c>
      <c r="BW14" s="4">
        <v>-2.4499726511107411</v>
      </c>
      <c r="BX14" s="4">
        <v>-7.215955878286934</v>
      </c>
      <c r="BY14" s="4">
        <v>5.1784479982008804</v>
      </c>
      <c r="BZ14" s="4">
        <v>-2.4499726511107554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-2.4499726511107411</v>
      </c>
      <c r="CG14" s="4">
        <v>-7.215955878286934</v>
      </c>
      <c r="CH14" s="4">
        <v>5.1784479982008804</v>
      </c>
      <c r="CI14" s="4">
        <v>-2.4499726511107554</v>
      </c>
      <c r="CJ14" s="4">
        <v>-7.2159558782869482</v>
      </c>
      <c r="CK14" s="4">
        <v>5.1784479982009088</v>
      </c>
      <c r="CL14" s="4">
        <v>-2.4499726511107554</v>
      </c>
      <c r="CM14" s="4">
        <v>-7.215955878286934</v>
      </c>
      <c r="CN14" s="4">
        <v>5.1784479982008804</v>
      </c>
    </row>
    <row r="15" spans="1:92" x14ac:dyDescent="0.2">
      <c r="A15" s="202">
        <v>37332.125</v>
      </c>
      <c r="B15" s="165">
        <v>6.98</v>
      </c>
      <c r="C15" s="165">
        <v>-3.54</v>
      </c>
      <c r="D15" s="165">
        <v>-13.51</v>
      </c>
      <c r="E15"/>
      <c r="BA15" s="32">
        <v>6.979708446964878</v>
      </c>
      <c r="BB15" s="38">
        <v>-3.5390646906540724</v>
      </c>
      <c r="BC15" s="39">
        <v>-13.513305930029262</v>
      </c>
      <c r="BD15" s="4">
        <v>6.9797084469648922</v>
      </c>
      <c r="BE15" s="4">
        <v>-3.5390646906540866</v>
      </c>
      <c r="BF15" s="4">
        <v>-13.513305930029262</v>
      </c>
      <c r="BG15" s="4">
        <v>6.979708446964878</v>
      </c>
      <c r="BH15" s="4">
        <v>-3.5390646906540866</v>
      </c>
      <c r="BI15" s="4">
        <v>-13.513305930029262</v>
      </c>
      <c r="BJ15" s="4">
        <v>6.979708446964878</v>
      </c>
      <c r="BK15" s="4">
        <v>-3.5390646906540724</v>
      </c>
      <c r="BL15" s="4">
        <v>-13.513305930029276</v>
      </c>
      <c r="BM15" s="4">
        <v>6.979708446964878</v>
      </c>
      <c r="BN15" s="4">
        <v>-3.5390646906540866</v>
      </c>
      <c r="BO15" s="4">
        <v>-13.513305930029247</v>
      </c>
      <c r="BP15" s="4">
        <v>6.979708446964878</v>
      </c>
      <c r="BQ15" s="4">
        <v>-3.5390646906541008</v>
      </c>
      <c r="BR15" s="4">
        <v>-13.513305930029247</v>
      </c>
      <c r="BS15" s="4">
        <v>6.9797084469648922</v>
      </c>
      <c r="BT15" s="4">
        <v>-3.5390646906540866</v>
      </c>
      <c r="BU15" s="4">
        <v>-13.513305930029276</v>
      </c>
      <c r="BV15" s="4">
        <v>6.9797084469648922</v>
      </c>
      <c r="BW15" s="4">
        <v>-3.5390646906540866</v>
      </c>
      <c r="BX15" s="4">
        <v>-13.513305930029276</v>
      </c>
      <c r="BY15" s="4">
        <v>6.9797084469648496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-13.513305930029247</v>
      </c>
      <c r="CE15" s="4">
        <v>6.979708446964878</v>
      </c>
      <c r="CF15" s="4">
        <v>-3.5390646906540866</v>
      </c>
      <c r="CG15" s="4">
        <v>-13.513305930029276</v>
      </c>
      <c r="CH15" s="4">
        <v>6.979708446964878</v>
      </c>
      <c r="CI15" s="4">
        <v>-3.5390646906540866</v>
      </c>
      <c r="CJ15" s="4">
        <v>-13.513305930029247</v>
      </c>
      <c r="CK15" s="4">
        <v>6.979708446964878</v>
      </c>
      <c r="CL15" s="4">
        <v>-3.5390646906540866</v>
      </c>
      <c r="CM15" s="4">
        <v>-13.513305930029262</v>
      </c>
      <c r="CN15" s="4">
        <v>6.979708446964878</v>
      </c>
    </row>
    <row r="16" spans="1:92" x14ac:dyDescent="0.2">
      <c r="A16" s="202">
        <v>37362.5625</v>
      </c>
      <c r="B16" s="165">
        <v>7.02</v>
      </c>
      <c r="C16" s="165">
        <v>-1.48</v>
      </c>
      <c r="D16" s="165">
        <v>5.19</v>
      </c>
      <c r="E16"/>
      <c r="BA16" s="32">
        <v>7.0195113542161636</v>
      </c>
      <c r="BB16" s="38">
        <v>-1.4835902950780024</v>
      </c>
      <c r="BC16" s="39">
        <v>5.1941206217314857</v>
      </c>
      <c r="BD16" s="4">
        <v>7.0195113542161636</v>
      </c>
      <c r="BE16" s="4">
        <v>-1.4835902950780167</v>
      </c>
      <c r="BF16" s="4">
        <v>5.1941206217314857</v>
      </c>
      <c r="BG16" s="4">
        <v>7.019511354216192</v>
      </c>
      <c r="BH16" s="4">
        <v>-1.4835902950780309</v>
      </c>
      <c r="BI16" s="4">
        <v>5.1941206217314857</v>
      </c>
      <c r="BJ16" s="4">
        <v>7.019511354216192</v>
      </c>
      <c r="BK16" s="4">
        <v>-1.4835902950780167</v>
      </c>
      <c r="BL16" s="4">
        <v>5.1941206217314289</v>
      </c>
      <c r="BM16" s="4">
        <v>7.019511354216192</v>
      </c>
      <c r="BN16" s="4">
        <v>-1.4835902950780167</v>
      </c>
      <c r="BO16" s="4">
        <v>5.1941206217314857</v>
      </c>
      <c r="BP16" s="4">
        <v>7.0195113542161636</v>
      </c>
      <c r="BQ16" s="4">
        <v>-1.4835902950780167</v>
      </c>
      <c r="BR16" s="4">
        <v>5.1941206217314573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-1.4835902950780024</v>
      </c>
      <c r="BX16" s="4">
        <v>5.1941206217314857</v>
      </c>
      <c r="BY16" s="4">
        <v>7.019511354216192</v>
      </c>
      <c r="BZ16" s="4">
        <v>-1.4835902950780167</v>
      </c>
      <c r="CA16" s="4">
        <v>5.1941206217314573</v>
      </c>
      <c r="CB16" s="4">
        <v>7.019511354216192</v>
      </c>
      <c r="CC16" s="4">
        <v>-1.4835902950780167</v>
      </c>
      <c r="CD16" s="4">
        <v>5.1941206217314573</v>
      </c>
      <c r="CE16" s="4">
        <v>7.0195113542161636</v>
      </c>
      <c r="CF16" s="4">
        <v>-1.4835902950780167</v>
      </c>
      <c r="CG16" s="4">
        <v>5.1941206217314573</v>
      </c>
      <c r="CH16" s="4">
        <v>7.0195113542161636</v>
      </c>
      <c r="CI16" s="4">
        <v>-1.4835902950780024</v>
      </c>
      <c r="CJ16" s="4">
        <v>5.1941206217314857</v>
      </c>
      <c r="CK16" s="4">
        <v>7.0195113542161636</v>
      </c>
      <c r="CL16" s="4">
        <v>-1.4835902950780167</v>
      </c>
      <c r="CM16" s="4">
        <v>5.1941206217314573</v>
      </c>
      <c r="CN16" s="4">
        <v>7.0195113542161636</v>
      </c>
    </row>
    <row r="17" spans="1:92" x14ac:dyDescent="0.2">
      <c r="A17" s="202">
        <v>37393</v>
      </c>
      <c r="B17" s="165">
        <v>6.08</v>
      </c>
      <c r="C17" s="165">
        <v>-3.58</v>
      </c>
      <c r="D17" s="165">
        <v>15.99</v>
      </c>
      <c r="E17"/>
      <c r="BA17" s="32">
        <v>6.07558126026548</v>
      </c>
      <c r="BB17" s="38">
        <v>-3.5808601031482112</v>
      </c>
      <c r="BC17" s="39">
        <v>15.990863654137982</v>
      </c>
      <c r="BD17" s="4">
        <v>6.07558126026548</v>
      </c>
      <c r="BE17" s="4">
        <v>-3.5808601031482254</v>
      </c>
      <c r="BF17" s="4">
        <v>15.990863654137996</v>
      </c>
      <c r="BG17" s="4">
        <v>6.0755812602654657</v>
      </c>
      <c r="BH17" s="4">
        <v>-3.580860103148197</v>
      </c>
      <c r="BI17" s="4">
        <v>15.990863654137982</v>
      </c>
      <c r="BJ17" s="4">
        <v>6.07558126026548</v>
      </c>
      <c r="BK17" s="4">
        <v>-3.580860103148197</v>
      </c>
      <c r="BL17" s="4">
        <v>15.990863654137996</v>
      </c>
      <c r="BM17" s="4">
        <v>6.07558126026548</v>
      </c>
      <c r="BN17" s="4">
        <v>-3.580860103148197</v>
      </c>
      <c r="BO17" s="4">
        <v>15.990863654137996</v>
      </c>
      <c r="BP17" s="4">
        <v>6.0755812602655084</v>
      </c>
      <c r="BQ17" s="4">
        <v>-3.5808601031482112</v>
      </c>
      <c r="BR17" s="4">
        <v>15.990863654138025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-3.5808601031482112</v>
      </c>
      <c r="BX17" s="4">
        <v>15.990863654137996</v>
      </c>
      <c r="BY17" s="4">
        <v>6.07558126026548</v>
      </c>
      <c r="BZ17" s="4">
        <v>-3.5808601031482254</v>
      </c>
      <c r="CA17" s="4">
        <v>15.990863654137996</v>
      </c>
      <c r="CB17" s="4">
        <v>6.07558126026548</v>
      </c>
      <c r="CC17" s="4">
        <v>-3.580860103148197</v>
      </c>
      <c r="CD17" s="4">
        <v>15.990863654137996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-3.580860103148197</v>
      </c>
      <c r="CJ17" s="4">
        <v>15.990863654137982</v>
      </c>
      <c r="CK17" s="4">
        <v>6.07558126026548</v>
      </c>
      <c r="CL17" s="4">
        <v>-3.5808601031482112</v>
      </c>
      <c r="CM17" s="4">
        <v>15.990863654137982</v>
      </c>
      <c r="CN17" s="4">
        <v>6.07558126026548</v>
      </c>
    </row>
    <row r="18" spans="1:92" x14ac:dyDescent="0.2">
      <c r="A18" s="202">
        <v>37423.4375</v>
      </c>
      <c r="B18" s="165">
        <v>6.04</v>
      </c>
      <c r="C18" s="165">
        <v>-2.2000000000000002</v>
      </c>
      <c r="D18" s="165">
        <v>11.72</v>
      </c>
      <c r="E18"/>
      <c r="BA18" s="32">
        <v>6.0371226042056634</v>
      </c>
      <c r="BB18" s="38">
        <v>-2.2030954436490617</v>
      </c>
      <c r="BC18" s="39">
        <v>11.719809986734603</v>
      </c>
      <c r="BD18" s="4">
        <v>6.037122604205635</v>
      </c>
      <c r="BE18" s="4">
        <v>-2.2030954436490759</v>
      </c>
      <c r="BF18" s="4">
        <v>11.719809986734603</v>
      </c>
      <c r="BG18" s="4">
        <v>6.037122604205635</v>
      </c>
      <c r="BH18" s="4">
        <v>-2.2030954436490902</v>
      </c>
      <c r="BI18" s="4">
        <v>11.719809986734603</v>
      </c>
      <c r="BJ18" s="4">
        <v>6.0371226042056634</v>
      </c>
      <c r="BK18" s="4">
        <v>-2.2030954436490617</v>
      </c>
      <c r="BL18" s="4">
        <v>11.719809986734589</v>
      </c>
      <c r="BM18" s="4">
        <v>6.037122604205635</v>
      </c>
      <c r="BN18" s="4">
        <v>-2.2030954436490617</v>
      </c>
      <c r="BO18" s="4">
        <v>11.719809986734603</v>
      </c>
      <c r="BP18" s="4">
        <v>6.037122604205635</v>
      </c>
      <c r="BQ18" s="4">
        <v>-2.2030954436490902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6.037122604205635</v>
      </c>
      <c r="BW18" s="4">
        <v>-2.2030954436490617</v>
      </c>
      <c r="BX18" s="4">
        <v>11.719809986734603</v>
      </c>
      <c r="BY18" s="4">
        <v>6.0371226042056634</v>
      </c>
      <c r="BZ18" s="4">
        <v>-2.2030954436490902</v>
      </c>
      <c r="CA18" s="4">
        <v>11.719809986734603</v>
      </c>
      <c r="CB18" s="4">
        <v>6.0371226042056634</v>
      </c>
      <c r="CC18" s="4">
        <v>-2.2030954436490617</v>
      </c>
      <c r="CD18" s="4">
        <v>11.719809986734603</v>
      </c>
      <c r="CE18" s="4">
        <v>6.0371226042056634</v>
      </c>
      <c r="CF18" s="4">
        <v>-2.2030954436490759</v>
      </c>
      <c r="CG18" s="4">
        <v>11.719809986734603</v>
      </c>
      <c r="CH18" s="4">
        <v>6.037122604205635</v>
      </c>
      <c r="CI18" s="4">
        <v>-2.2030954436490759</v>
      </c>
      <c r="CJ18" s="4">
        <v>11.719809986734603</v>
      </c>
      <c r="CK18" s="4">
        <v>6.0371226042056634</v>
      </c>
      <c r="CL18" s="4">
        <v>-2.2030954436490617</v>
      </c>
      <c r="CM18" s="4">
        <v>11.719809986734631</v>
      </c>
      <c r="CN18" s="4">
        <v>6.037122604205635</v>
      </c>
    </row>
    <row r="19" spans="1:92" x14ac:dyDescent="0.2">
      <c r="A19" s="202">
        <v>37453.875</v>
      </c>
      <c r="B19" s="165">
        <v>6.93</v>
      </c>
      <c r="C19" s="165">
        <v>4.4000000000000004</v>
      </c>
      <c r="D19" s="165">
        <v>2.38</v>
      </c>
      <c r="E19"/>
      <c r="BA19" s="32">
        <v>6.9279672816693818</v>
      </c>
      <c r="BB19" s="38">
        <v>4.3962850958221082</v>
      </c>
      <c r="BC19" s="39">
        <v>2.3824272603507808</v>
      </c>
      <c r="BD19" s="4">
        <v>6.9279672816693818</v>
      </c>
      <c r="BE19" s="4">
        <v>4.3962850958220798</v>
      </c>
      <c r="BF19" s="4">
        <v>2.3824272603507808</v>
      </c>
      <c r="BG19" s="4">
        <v>6.9279672816693818</v>
      </c>
      <c r="BH19" s="4">
        <v>4.3962850958220656</v>
      </c>
      <c r="BI19" s="4">
        <v>2.3824272603507666</v>
      </c>
      <c r="BJ19" s="4">
        <v>6.9279672816693818</v>
      </c>
      <c r="BK19" s="4">
        <v>4.3962850958220798</v>
      </c>
      <c r="BL19" s="4">
        <v>2.3824272603507808</v>
      </c>
      <c r="BM19" s="4">
        <v>6.9279672816693534</v>
      </c>
      <c r="BN19" s="4">
        <v>4.3962850958220798</v>
      </c>
      <c r="BO19" s="4">
        <v>2.3824272603507666</v>
      </c>
      <c r="BP19" s="4">
        <v>6.9279672816693534</v>
      </c>
      <c r="BQ19" s="4">
        <v>4.3962850958220656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6.9279672816693534</v>
      </c>
      <c r="BW19" s="4">
        <v>4.3962850958220798</v>
      </c>
      <c r="BX19" s="4">
        <v>2.3824272603507808</v>
      </c>
      <c r="BY19" s="4">
        <v>6.9279672816693818</v>
      </c>
      <c r="BZ19" s="4">
        <v>4.3962850958220798</v>
      </c>
      <c r="CA19" s="4">
        <v>2.3824272603507808</v>
      </c>
      <c r="CB19" s="4">
        <v>6.9279672816693534</v>
      </c>
      <c r="CC19" s="4">
        <v>4.3962850958220798</v>
      </c>
      <c r="CD19" s="4">
        <v>2.3824272603508092</v>
      </c>
      <c r="CE19" s="4">
        <v>6.9279672816693818</v>
      </c>
      <c r="CF19" s="4">
        <v>4.3962850958220656</v>
      </c>
      <c r="CG19" s="4">
        <v>2.3824272603507808</v>
      </c>
      <c r="CH19" s="4">
        <v>6.9279672816693818</v>
      </c>
      <c r="CI19" s="4">
        <v>4.3962850958220798</v>
      </c>
      <c r="CJ19" s="4">
        <v>2.3824272603507666</v>
      </c>
      <c r="CK19" s="4">
        <v>6.9279672816693534</v>
      </c>
      <c r="CL19" s="4">
        <v>4.3962850958220798</v>
      </c>
      <c r="CM19" s="4">
        <v>2.3824272603507808</v>
      </c>
      <c r="CN19" s="4">
        <v>6.9279672816693818</v>
      </c>
    </row>
    <row r="20" spans="1:92" x14ac:dyDescent="0.2">
      <c r="A20" s="202">
        <v>37484.3125</v>
      </c>
      <c r="B20" s="165">
        <v>9.39</v>
      </c>
      <c r="C20" s="165">
        <v>3.76</v>
      </c>
      <c r="D20" s="165">
        <v>2.56</v>
      </c>
      <c r="E20"/>
      <c r="BA20" s="32">
        <v>9.3887423006577819</v>
      </c>
      <c r="BB20" s="38">
        <v>3.7585526990125544</v>
      </c>
      <c r="BC20" s="39">
        <v>2.5562170909212654</v>
      </c>
      <c r="BD20" s="4">
        <v>9.3887423006577819</v>
      </c>
      <c r="BE20" s="4">
        <v>3.7585526990125544</v>
      </c>
      <c r="BF20" s="4">
        <v>2.5562170909212369</v>
      </c>
      <c r="BG20" s="4">
        <v>9.3887423006577819</v>
      </c>
      <c r="BH20" s="4">
        <v>3.758552699012526</v>
      </c>
      <c r="BI20" s="4">
        <v>2.5562170909212654</v>
      </c>
      <c r="BJ20" s="4">
        <v>9.3887423006577819</v>
      </c>
      <c r="BK20" s="4">
        <v>3.758552699012526</v>
      </c>
      <c r="BL20" s="4">
        <v>2.5562170909212369</v>
      </c>
      <c r="BM20" s="4">
        <v>9.3887423006577535</v>
      </c>
      <c r="BN20" s="4">
        <v>3.7585526990125686</v>
      </c>
      <c r="BO20" s="4">
        <v>2.5562170909212369</v>
      </c>
      <c r="BP20" s="4">
        <v>9.3887423006577535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2.5562170909212369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2.5562170909212654</v>
      </c>
      <c r="CH20" s="4">
        <v>9.3887423006577819</v>
      </c>
      <c r="CI20" s="4">
        <v>3.7585526990125544</v>
      </c>
      <c r="CJ20" s="4">
        <v>2.5562170909212369</v>
      </c>
      <c r="CK20" s="4">
        <v>9.3887423006577819</v>
      </c>
      <c r="CL20" s="4">
        <v>3.7585526990125544</v>
      </c>
      <c r="CM20" s="4">
        <v>2.5562170909212654</v>
      </c>
      <c r="CN20" s="4">
        <v>9.3887423006577819</v>
      </c>
    </row>
    <row r="21" spans="1:92" x14ac:dyDescent="0.2">
      <c r="A21" s="202">
        <v>37514.75</v>
      </c>
      <c r="B21" s="165">
        <v>13.4</v>
      </c>
      <c r="C21" s="165">
        <v>7.93</v>
      </c>
      <c r="D21" s="165">
        <v>-2.17</v>
      </c>
      <c r="E21"/>
      <c r="BA21" s="32">
        <v>13.397899312419852</v>
      </c>
      <c r="BB21" s="38">
        <v>7.9254519941335957</v>
      </c>
      <c r="BC21" s="39">
        <v>-2.1693739187000318</v>
      </c>
      <c r="BD21" s="4">
        <v>13.397899312419838</v>
      </c>
      <c r="BE21" s="4">
        <v>7.9254519941336099</v>
      </c>
      <c r="BF21" s="4">
        <v>-2.1693739187000318</v>
      </c>
      <c r="BG21" s="4">
        <v>13.397899312419838</v>
      </c>
      <c r="BH21" s="4">
        <v>7.9254519941335957</v>
      </c>
      <c r="BI21" s="4">
        <v>-2.1693739187000318</v>
      </c>
      <c r="BJ21" s="4">
        <v>13.397899312419838</v>
      </c>
      <c r="BK21" s="4">
        <v>7.9254519941335673</v>
      </c>
      <c r="BL21" s="4">
        <v>-2.1693739187000602</v>
      </c>
      <c r="BM21" s="4">
        <v>13.397899312419838</v>
      </c>
      <c r="BN21" s="4">
        <v>7.9254519941336099</v>
      </c>
      <c r="BO21" s="4">
        <v>-2.1693739187000318</v>
      </c>
      <c r="BP21" s="4">
        <v>13.397899312419838</v>
      </c>
      <c r="BQ21" s="4">
        <v>7.9254519941335957</v>
      </c>
      <c r="BR21" s="4">
        <v>-2.169373918700046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7.9254519941336099</v>
      </c>
      <c r="BX21" s="4">
        <v>-2.1693739187000318</v>
      </c>
      <c r="BY21" s="4">
        <v>13.397899312419838</v>
      </c>
      <c r="BZ21" s="4">
        <v>7.9254519941335957</v>
      </c>
      <c r="CA21" s="4">
        <v>-2.1693739187000176</v>
      </c>
      <c r="CB21" s="4">
        <v>13.397899312419852</v>
      </c>
      <c r="CC21" s="4">
        <v>7.9254519941335957</v>
      </c>
      <c r="CD21" s="4">
        <v>-2.1693739187000318</v>
      </c>
      <c r="CE21" s="4">
        <v>13.397899312419838</v>
      </c>
      <c r="CF21" s="4">
        <v>7.9254519941336099</v>
      </c>
      <c r="CG21" s="4">
        <v>-2.1693739187000176</v>
      </c>
      <c r="CH21" s="4">
        <v>13.397899312419838</v>
      </c>
      <c r="CI21" s="4">
        <v>7.9254519941335957</v>
      </c>
      <c r="CJ21" s="4">
        <v>-2.1693739187000318</v>
      </c>
      <c r="CK21" s="4">
        <v>13.39789931241981</v>
      </c>
      <c r="CL21" s="4">
        <v>7.9254519941336099</v>
      </c>
      <c r="CM21" s="4">
        <v>-2.1693739187000318</v>
      </c>
      <c r="CN21" s="4">
        <v>13.397899312419838</v>
      </c>
    </row>
    <row r="22" spans="1:92" x14ac:dyDescent="0.2">
      <c r="A22" s="202">
        <v>37545.1875</v>
      </c>
      <c r="B22" s="165">
        <v>9.8699999999999992</v>
      </c>
      <c r="C22" s="165">
        <v>7.79</v>
      </c>
      <c r="D22" s="165">
        <v>0.56999999999999995</v>
      </c>
      <c r="E22"/>
      <c r="BA22" s="32">
        <v>9.8676006563727299</v>
      </c>
      <c r="BB22" s="38">
        <v>7.7868429203437728</v>
      </c>
      <c r="BC22" s="39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7.7868429203438012</v>
      </c>
      <c r="BI22" s="4">
        <v>0.56597529029933469</v>
      </c>
      <c r="BJ22" s="4">
        <v>9.8676006563727299</v>
      </c>
      <c r="BK22" s="4">
        <v>7.7868429203437728</v>
      </c>
      <c r="BL22" s="4">
        <v>0.56597529029933469</v>
      </c>
      <c r="BM22" s="4">
        <v>9.8676006563727299</v>
      </c>
      <c r="BN22" s="4">
        <v>7.7868429203438012</v>
      </c>
      <c r="BO22" s="4">
        <v>0.56597529029932048</v>
      </c>
      <c r="BP22" s="4">
        <v>9.8676006563727299</v>
      </c>
      <c r="BQ22" s="4">
        <v>7.7868429203438012</v>
      </c>
      <c r="BR22" s="4">
        <v>0.56597529029933469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7.7868429203438012</v>
      </c>
      <c r="BX22" s="4">
        <v>0.56597529029936311</v>
      </c>
      <c r="BY22" s="4">
        <v>9.8676006563727299</v>
      </c>
      <c r="BZ22" s="4">
        <v>7.7868429203437728</v>
      </c>
      <c r="CA22" s="4">
        <v>0.56597529029933469</v>
      </c>
      <c r="CB22" s="4">
        <v>9.8676006563727157</v>
      </c>
      <c r="CC22" s="4">
        <v>7.7868429203437728</v>
      </c>
      <c r="CD22" s="4">
        <v>0.56597529029933469</v>
      </c>
      <c r="CE22" s="4">
        <v>9.8676006563727299</v>
      </c>
      <c r="CF22" s="4">
        <v>7.7868429203438012</v>
      </c>
      <c r="CG22" s="4">
        <v>0.56597529029933469</v>
      </c>
      <c r="CH22" s="4">
        <v>9.8676006563727299</v>
      </c>
      <c r="CI22" s="4">
        <v>7.7868429203438012</v>
      </c>
      <c r="CJ22" s="4">
        <v>0.56597529029932048</v>
      </c>
      <c r="CK22" s="4">
        <v>9.8676006563727157</v>
      </c>
      <c r="CL22" s="4">
        <v>7.7868429203438012</v>
      </c>
      <c r="CM22" s="4">
        <v>0.56597529029932048</v>
      </c>
      <c r="CN22" s="4">
        <v>9.8676006563727583</v>
      </c>
    </row>
    <row r="23" spans="1:92" x14ac:dyDescent="0.2">
      <c r="A23" s="202">
        <v>37575.625</v>
      </c>
      <c r="B23" s="165">
        <v>8.2200000000000006</v>
      </c>
      <c r="C23" s="165">
        <v>7.4</v>
      </c>
      <c r="D23" s="165">
        <v>3.75</v>
      </c>
      <c r="E23"/>
      <c r="BA23" s="32">
        <v>8.2190021455917304</v>
      </c>
      <c r="BB23" s="38">
        <v>7.4013462094952445</v>
      </c>
      <c r="BC23" s="39">
        <v>3.7469921907754582</v>
      </c>
      <c r="BD23" s="4">
        <v>8.2190021455917304</v>
      </c>
      <c r="BE23" s="4">
        <v>7.4013462094952587</v>
      </c>
      <c r="BF23" s="4">
        <v>3.7469921907754724</v>
      </c>
      <c r="BG23" s="4">
        <v>8.2190021455917304</v>
      </c>
      <c r="BH23" s="4">
        <v>7.4013462094952587</v>
      </c>
      <c r="BI23" s="4">
        <v>3.7469921907754724</v>
      </c>
      <c r="BJ23" s="4">
        <v>8.2190021455917446</v>
      </c>
      <c r="BK23" s="4">
        <v>7.4013462094952587</v>
      </c>
      <c r="BL23" s="4">
        <v>3.7469921907754724</v>
      </c>
      <c r="BM23" s="4">
        <v>8.2190021455917304</v>
      </c>
      <c r="BN23" s="4">
        <v>7.4013462094952587</v>
      </c>
      <c r="BO23" s="4">
        <v>3.7469921907754582</v>
      </c>
      <c r="BP23" s="4">
        <v>8.2190021455917019</v>
      </c>
      <c r="BQ23" s="4">
        <v>7.4013462094952445</v>
      </c>
      <c r="BR23" s="4">
        <v>3.7469921907754582</v>
      </c>
      <c r="BS23" s="4">
        <v>8.2190021455917304</v>
      </c>
      <c r="BT23" s="4">
        <v>7.4013462094952587</v>
      </c>
      <c r="BU23" s="4">
        <v>3.7469921907754724</v>
      </c>
      <c r="BV23" s="4">
        <v>8.2190021455917304</v>
      </c>
      <c r="BW23" s="4">
        <v>7.4013462094952587</v>
      </c>
      <c r="BX23" s="4">
        <v>3.7469921907754724</v>
      </c>
      <c r="BY23" s="4">
        <v>8.2190021455917446</v>
      </c>
      <c r="BZ23" s="4">
        <v>7.4013462094952445</v>
      </c>
      <c r="CA23" s="4">
        <v>3.7469921907754724</v>
      </c>
      <c r="CB23" s="4">
        <v>8.2190021455917304</v>
      </c>
      <c r="CC23" s="4">
        <v>7.4013462094952587</v>
      </c>
      <c r="CD23" s="4">
        <v>3.7469921907754582</v>
      </c>
      <c r="CE23" s="4">
        <v>8.2190021455917304</v>
      </c>
      <c r="CF23" s="4">
        <v>7.4013462094952445</v>
      </c>
      <c r="CG23" s="4">
        <v>3.7469921907754582</v>
      </c>
      <c r="CH23" s="4">
        <v>8.2190021455917304</v>
      </c>
      <c r="CI23" s="4">
        <v>7.4013462094952445</v>
      </c>
      <c r="CJ23" s="4">
        <v>3.7469921907754724</v>
      </c>
      <c r="CK23" s="4">
        <v>8.2190021455917019</v>
      </c>
      <c r="CL23" s="4">
        <v>7.4013462094952445</v>
      </c>
      <c r="CM23" s="4">
        <v>3.7469921907754724</v>
      </c>
      <c r="CN23" s="4">
        <v>8.219002145591773</v>
      </c>
    </row>
    <row r="24" spans="1:92" x14ac:dyDescent="0.2">
      <c r="A24" s="202">
        <v>37606.0625</v>
      </c>
      <c r="B24" s="165">
        <v>7.44</v>
      </c>
      <c r="C24" s="165">
        <v>16.2</v>
      </c>
      <c r="D24" s="165">
        <v>3.4</v>
      </c>
      <c r="E24"/>
      <c r="BA24" s="32">
        <v>7.4394512059281652</v>
      </c>
      <c r="BB24" s="38">
        <v>16.201096235628839</v>
      </c>
      <c r="BC24" s="39">
        <v>3.3950329419581777</v>
      </c>
      <c r="BD24" s="4">
        <v>7.439451205928151</v>
      </c>
      <c r="BE24" s="4">
        <v>16.201096235628839</v>
      </c>
      <c r="BF24" s="4">
        <v>3.3950329419581919</v>
      </c>
      <c r="BG24" s="4">
        <v>7.439451205928151</v>
      </c>
      <c r="BH24" s="4">
        <v>16.201096235628839</v>
      </c>
      <c r="BI24" s="4">
        <v>3.3950329419581777</v>
      </c>
      <c r="BJ24" s="4">
        <v>7.4394512059281652</v>
      </c>
      <c r="BK24" s="4">
        <v>16.201096235628839</v>
      </c>
      <c r="BL24" s="4">
        <v>3.3950329419581777</v>
      </c>
      <c r="BM24" s="4">
        <v>7.4394512059281652</v>
      </c>
      <c r="BN24" s="4">
        <v>16.201096235628825</v>
      </c>
      <c r="BO24" s="4">
        <v>3.3950329419581777</v>
      </c>
      <c r="BP24" s="4">
        <v>7.4394512059281652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7.439451205928151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3.3950329419581919</v>
      </c>
      <c r="CB24" s="4">
        <v>7.4394512059281652</v>
      </c>
      <c r="CC24" s="4">
        <v>16.201096235628839</v>
      </c>
      <c r="CD24" s="4">
        <v>3.3950329419581777</v>
      </c>
      <c r="CE24" s="4">
        <v>7.4394512059281652</v>
      </c>
      <c r="CF24" s="4">
        <v>16.201096235628839</v>
      </c>
      <c r="CG24" s="4">
        <v>3.3950329419581777</v>
      </c>
      <c r="CH24" s="4">
        <v>7.439451205928151</v>
      </c>
      <c r="CI24" s="4">
        <v>16.201096235628825</v>
      </c>
      <c r="CJ24" s="4">
        <v>3.3950329419581777</v>
      </c>
      <c r="CK24" s="4">
        <v>7.439451205928151</v>
      </c>
      <c r="CL24" s="4">
        <v>16.201096235628839</v>
      </c>
      <c r="CM24" s="4">
        <v>3.3950329419581777</v>
      </c>
      <c r="CN24" s="4">
        <v>7.4394512059281936</v>
      </c>
    </row>
    <row r="25" spans="1:92" x14ac:dyDescent="0.2">
      <c r="A25" s="202">
        <v>37636.5</v>
      </c>
      <c r="B25" s="165">
        <v>6.77</v>
      </c>
      <c r="C25" s="165">
        <v>15.11</v>
      </c>
      <c r="D25" s="165">
        <v>-6.41</v>
      </c>
      <c r="E25"/>
      <c r="BA25" s="32">
        <v>6.7731767221797412</v>
      </c>
      <c r="BB25" s="38">
        <v>15.114541589466057</v>
      </c>
      <c r="BC25" s="39">
        <v>-6.4127383077092048</v>
      </c>
      <c r="BD25" s="4">
        <v>6.7731767221797128</v>
      </c>
      <c r="BE25" s="4">
        <v>15.114541589466057</v>
      </c>
      <c r="BF25" s="4">
        <v>-6.4127383077092048</v>
      </c>
      <c r="BG25" s="4">
        <v>6.7731767221797128</v>
      </c>
      <c r="BH25" s="4">
        <v>15.114541589466086</v>
      </c>
      <c r="BI25" s="4">
        <v>-6.4127383077092048</v>
      </c>
      <c r="BJ25" s="4">
        <v>6.7731767221797412</v>
      </c>
      <c r="BK25" s="4">
        <v>15.114541589466086</v>
      </c>
      <c r="BL25" s="4">
        <v>-6.4127383077092333</v>
      </c>
      <c r="BM25" s="4">
        <v>6.7731767221797412</v>
      </c>
      <c r="BN25" s="4">
        <v>15.114541589466057</v>
      </c>
      <c r="BO25" s="4">
        <v>-6.4127383077092048</v>
      </c>
      <c r="BP25" s="4">
        <v>6.7731767221797412</v>
      </c>
      <c r="BQ25" s="4">
        <v>15.114541589466057</v>
      </c>
      <c r="BR25" s="4">
        <v>-6.412738307709219</v>
      </c>
      <c r="BS25" s="4">
        <v>6.7731767221797128</v>
      </c>
      <c r="BT25" s="4">
        <v>15.114541589466086</v>
      </c>
      <c r="BU25" s="4">
        <v>-6.4127383077092048</v>
      </c>
      <c r="BV25" s="4">
        <v>6.7731767221797128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15.114541589466086</v>
      </c>
      <c r="CD25" s="4">
        <v>-6.4127383077092048</v>
      </c>
      <c r="CE25" s="4">
        <v>6.7731767221797412</v>
      </c>
      <c r="CF25" s="4">
        <v>15.114541589466057</v>
      </c>
      <c r="CG25" s="4">
        <v>-6.4127383077092048</v>
      </c>
      <c r="CH25" s="4">
        <v>6.7731767221797412</v>
      </c>
      <c r="CI25" s="4">
        <v>15.1145415894661</v>
      </c>
      <c r="CJ25" s="4">
        <v>-6.4127383077092048</v>
      </c>
      <c r="CK25" s="4">
        <v>6.7731767221797128</v>
      </c>
      <c r="CL25" s="4">
        <v>15.114541589466057</v>
      </c>
      <c r="CM25" s="4">
        <v>-6.4127383077092048</v>
      </c>
      <c r="CN25" s="4">
        <v>6.7731767221797412</v>
      </c>
    </row>
    <row r="26" spans="1:92" x14ac:dyDescent="0.2">
      <c r="A26" s="202">
        <v>37666.9375</v>
      </c>
      <c r="B26" s="165">
        <v>10.49</v>
      </c>
      <c r="C26" s="165">
        <v>10.32</v>
      </c>
      <c r="D26" s="165">
        <v>-3.29</v>
      </c>
      <c r="E26"/>
      <c r="BA26" s="32">
        <v>10.486455551451542</v>
      </c>
      <c r="BB26" s="38">
        <v>10.324330048286768</v>
      </c>
      <c r="BC26" s="39">
        <v>-3.2857034068846076</v>
      </c>
      <c r="BD26" s="4">
        <v>10.486455551451513</v>
      </c>
      <c r="BE26" s="4">
        <v>10.324330048286782</v>
      </c>
      <c r="BF26" s="4">
        <v>-3.2857034068846076</v>
      </c>
      <c r="BG26" s="4">
        <v>10.486455551451542</v>
      </c>
      <c r="BH26" s="4">
        <v>10.324330048286782</v>
      </c>
      <c r="BI26" s="4">
        <v>-3.2857034068845934</v>
      </c>
      <c r="BJ26" s="4">
        <v>10.486455551451542</v>
      </c>
      <c r="BK26" s="4">
        <v>10.324330048286782</v>
      </c>
      <c r="BL26" s="4">
        <v>-3.2857034068846076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10.486455551451542</v>
      </c>
      <c r="BW26" s="4">
        <v>10.324330048286782</v>
      </c>
      <c r="BX26" s="4">
        <v>-3.2857034068846218</v>
      </c>
      <c r="BY26" s="4">
        <v>10.486455551451513</v>
      </c>
      <c r="BZ26" s="4">
        <v>10.324330048286782</v>
      </c>
      <c r="CA26" s="4">
        <v>-3.2857034068845934</v>
      </c>
      <c r="CB26" s="4">
        <v>10.486455551451513</v>
      </c>
      <c r="CC26" s="4">
        <v>10.324330048286811</v>
      </c>
      <c r="CD26" s="4">
        <v>-3.2857034068845934</v>
      </c>
      <c r="CE26" s="4">
        <v>10.486455551451542</v>
      </c>
      <c r="CF26" s="4">
        <v>10.324330048286782</v>
      </c>
      <c r="CG26" s="4">
        <v>-3.2857034068846218</v>
      </c>
      <c r="CH26" s="4">
        <v>10.486455551451542</v>
      </c>
      <c r="CI26" s="4">
        <v>10.324330048286782</v>
      </c>
      <c r="CJ26" s="4">
        <v>-3.2857034068846076</v>
      </c>
      <c r="CK26" s="4">
        <v>10.486455551451542</v>
      </c>
      <c r="CL26" s="4">
        <v>10.324330048286782</v>
      </c>
      <c r="CM26" s="4">
        <v>-3.2857034068846218</v>
      </c>
      <c r="CN26" s="4">
        <v>10.486455551451542</v>
      </c>
    </row>
    <row r="27" spans="1:92" x14ac:dyDescent="0.2">
      <c r="A27" s="202">
        <v>37697.375</v>
      </c>
      <c r="B27" s="165">
        <v>11.33</v>
      </c>
      <c r="C27" s="165">
        <v>9.76</v>
      </c>
      <c r="D27" s="165">
        <v>2.02</v>
      </c>
      <c r="E27"/>
      <c r="BA27" s="32">
        <v>11.328368814771792</v>
      </c>
      <c r="BB27" s="38">
        <v>9.7607731059757015</v>
      </c>
      <c r="BC27" s="39">
        <v>2.0200185265221364</v>
      </c>
      <c r="BD27" s="4">
        <v>11.328368814771792</v>
      </c>
      <c r="BE27" s="4">
        <v>9.7607731059757015</v>
      </c>
      <c r="BF27" s="4">
        <v>2.0200185265221364</v>
      </c>
      <c r="BG27" s="4">
        <v>11.328368814771778</v>
      </c>
      <c r="BH27" s="4">
        <v>9.7607731059757015</v>
      </c>
      <c r="BI27" s="4">
        <v>2.0200185265221222</v>
      </c>
      <c r="BJ27" s="4">
        <v>11.328368814771792</v>
      </c>
      <c r="BK27" s="4">
        <v>9.7607731059757015</v>
      </c>
      <c r="BL27" s="4">
        <v>2.0200185265221222</v>
      </c>
      <c r="BM27" s="4">
        <v>11.328368814771778</v>
      </c>
      <c r="BN27" s="4">
        <v>9.7607731059757157</v>
      </c>
      <c r="BO27" s="4">
        <v>2.0200185265220938</v>
      </c>
      <c r="BP27" s="4">
        <v>11.328368814771792</v>
      </c>
      <c r="BQ27" s="4">
        <v>9.7607731059757441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11.328368814771821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2.0200185265221222</v>
      </c>
      <c r="CE27" s="4">
        <v>11.328368814771792</v>
      </c>
      <c r="CF27" s="4">
        <v>9.7607731059757157</v>
      </c>
      <c r="CG27" s="4">
        <v>2.0200185265221364</v>
      </c>
      <c r="CH27" s="4">
        <v>11.328368814771792</v>
      </c>
      <c r="CI27" s="4">
        <v>9.7607731059757157</v>
      </c>
      <c r="CJ27" s="4">
        <v>2.0200185265220938</v>
      </c>
      <c r="CK27" s="4">
        <v>11.328368814771792</v>
      </c>
      <c r="CL27" s="4">
        <v>9.7607731059757157</v>
      </c>
      <c r="CM27" s="4">
        <v>2.0200185265221222</v>
      </c>
      <c r="CN27" s="4">
        <v>11.328368814771792</v>
      </c>
    </row>
    <row r="28" spans="1:92" x14ac:dyDescent="0.2">
      <c r="A28" s="202">
        <v>37727.8125</v>
      </c>
      <c r="B28" s="165">
        <v>11.83</v>
      </c>
      <c r="C28" s="165">
        <v>1.7</v>
      </c>
      <c r="D28" s="165">
        <v>-4.68</v>
      </c>
      <c r="E28"/>
      <c r="BA28" s="32">
        <v>11.826910632254297</v>
      </c>
      <c r="BB28" s="38">
        <v>1.7001058818644168</v>
      </c>
      <c r="BC28" s="39">
        <v>-4.6828443268762783</v>
      </c>
      <c r="BD28" s="4">
        <v>11.826910632254268</v>
      </c>
      <c r="BE28" s="4">
        <v>1.7001058818644168</v>
      </c>
      <c r="BF28" s="4">
        <v>-4.6828443268762925</v>
      </c>
      <c r="BG28" s="4">
        <v>11.826910632254268</v>
      </c>
      <c r="BH28" s="4">
        <v>1.7001058818644168</v>
      </c>
      <c r="BI28" s="4">
        <v>-4.6828443268763067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-4.6828443268762925</v>
      </c>
      <c r="BY28" s="4">
        <v>11.826910632254268</v>
      </c>
      <c r="BZ28" s="4">
        <v>1.7001058818644168</v>
      </c>
      <c r="CA28" s="4">
        <v>-4.6828443268762641</v>
      </c>
      <c r="CB28" s="4">
        <v>11.826910632254254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-4.6828443268762783</v>
      </c>
      <c r="CH28" s="4">
        <v>11.826910632254268</v>
      </c>
      <c r="CI28" s="4">
        <v>1.7001058818644168</v>
      </c>
      <c r="CJ28" s="4">
        <v>-4.6828443268763067</v>
      </c>
      <c r="CK28" s="4">
        <v>11.826910632254268</v>
      </c>
      <c r="CL28" s="4">
        <v>1.7001058818644168</v>
      </c>
      <c r="CM28" s="4">
        <v>-4.6828443268762783</v>
      </c>
      <c r="CN28" s="4">
        <v>11.826910632254268</v>
      </c>
    </row>
    <row r="29" spans="1:92" x14ac:dyDescent="0.2">
      <c r="A29" s="202">
        <v>37758.25</v>
      </c>
      <c r="B29" s="165">
        <v>12.29</v>
      </c>
      <c r="C29" s="165">
        <v>1.03</v>
      </c>
      <c r="D29" s="165">
        <v>0.12</v>
      </c>
      <c r="E29"/>
      <c r="BA29" s="32">
        <v>12.29266744230361</v>
      </c>
      <c r="BB29" s="38">
        <v>1.034110092562031</v>
      </c>
      <c r="BC29" s="39">
        <v>0.11762016758700611</v>
      </c>
      <c r="BD29" s="4">
        <v>12.29266744230361</v>
      </c>
      <c r="BE29" s="4">
        <v>1.0341100925620026</v>
      </c>
      <c r="BF29" s="4">
        <v>0.11762016758697769</v>
      </c>
      <c r="BG29" s="4">
        <v>12.292667442303596</v>
      </c>
      <c r="BH29" s="4">
        <v>1.0341100925620026</v>
      </c>
      <c r="BI29" s="4">
        <v>0.11762016758697769</v>
      </c>
      <c r="BJ29" s="4">
        <v>12.292667442303568</v>
      </c>
      <c r="BK29" s="4">
        <v>1.0341100925620026</v>
      </c>
      <c r="BL29" s="4">
        <v>0.11762016758697769</v>
      </c>
      <c r="BM29" s="4">
        <v>12.29266744230361</v>
      </c>
      <c r="BN29" s="4">
        <v>1.0341100925619742</v>
      </c>
      <c r="BO29" s="4">
        <v>0.11762016758700611</v>
      </c>
      <c r="BP29" s="4">
        <v>12.292667442303596</v>
      </c>
      <c r="BQ29" s="4">
        <v>1.0341100925619742</v>
      </c>
      <c r="BR29" s="4">
        <v>0.11762016758696348</v>
      </c>
      <c r="BS29" s="4">
        <v>12.292667442303596</v>
      </c>
      <c r="BT29" s="4">
        <v>1.0341100925620026</v>
      </c>
      <c r="BU29" s="4">
        <v>0.11762016758700611</v>
      </c>
      <c r="BV29" s="4">
        <v>12.292667442303596</v>
      </c>
      <c r="BW29" s="4">
        <v>1.0341100925620026</v>
      </c>
      <c r="BX29" s="4">
        <v>0.11762016758700611</v>
      </c>
      <c r="BY29" s="4">
        <v>12.29266744230361</v>
      </c>
      <c r="BZ29" s="4">
        <v>1.0341100925620026</v>
      </c>
      <c r="CA29" s="4">
        <v>0.11762016758700611</v>
      </c>
      <c r="CB29" s="4">
        <v>12.292667442303596</v>
      </c>
      <c r="CC29" s="4">
        <v>1.0341100925620026</v>
      </c>
      <c r="CD29" s="4">
        <v>0.11762016758700611</v>
      </c>
      <c r="CE29" s="4">
        <v>12.29266744230361</v>
      </c>
      <c r="CF29" s="4">
        <v>1.0341100925619742</v>
      </c>
      <c r="CG29" s="4">
        <v>0.11762016758697769</v>
      </c>
      <c r="CH29" s="4">
        <v>12.29266744230361</v>
      </c>
      <c r="CI29" s="4">
        <v>1.0341100925620026</v>
      </c>
      <c r="CJ29" s="4">
        <v>0.11762016758700611</v>
      </c>
      <c r="CK29" s="4">
        <v>12.292667442303596</v>
      </c>
      <c r="CL29" s="4">
        <v>1.0341100925620026</v>
      </c>
      <c r="CM29" s="4">
        <v>0.11762016758703453</v>
      </c>
      <c r="CN29" s="4">
        <v>12.292667442303596</v>
      </c>
    </row>
    <row r="30" spans="1:92" x14ac:dyDescent="0.2">
      <c r="A30" s="202">
        <v>37788.6875</v>
      </c>
      <c r="B30" s="165">
        <v>11.43</v>
      </c>
      <c r="C30" s="165">
        <v>4.1399999999999997</v>
      </c>
      <c r="D30" s="165">
        <v>8.8000000000000007</v>
      </c>
      <c r="E30"/>
      <c r="BA30" s="32">
        <v>11.42518126191348</v>
      </c>
      <c r="BB30" s="38">
        <v>4.142267456356592</v>
      </c>
      <c r="BC30" s="39">
        <v>8.8025107644133698</v>
      </c>
      <c r="BD30" s="4">
        <v>11.425181261913494</v>
      </c>
      <c r="BE30" s="4">
        <v>4.1422674563566204</v>
      </c>
      <c r="BF30" s="4">
        <v>8.8025107644133413</v>
      </c>
      <c r="BG30" s="4">
        <v>11.42518126191348</v>
      </c>
      <c r="BH30" s="4">
        <v>4.1422674563566204</v>
      </c>
      <c r="BI30" s="4">
        <v>8.8025107644133698</v>
      </c>
      <c r="BJ30" s="4">
        <v>11.42518126191348</v>
      </c>
      <c r="BK30" s="4">
        <v>4.1422674563566204</v>
      </c>
      <c r="BL30" s="4">
        <v>8.8025107644133698</v>
      </c>
      <c r="BM30" s="4">
        <v>11.425181261913494</v>
      </c>
      <c r="BN30" s="4">
        <v>4.142267456356592</v>
      </c>
      <c r="BO30" s="4">
        <v>8.8025107644133413</v>
      </c>
      <c r="BP30" s="4">
        <v>11.425181261913494</v>
      </c>
      <c r="BQ30" s="4">
        <v>4.1422674563566346</v>
      </c>
      <c r="BR30" s="4">
        <v>8.8025107644133698</v>
      </c>
      <c r="BS30" s="4">
        <v>11.425181261913494</v>
      </c>
      <c r="BT30" s="4">
        <v>4.142267456356592</v>
      </c>
      <c r="BU30" s="4">
        <v>8.8025107644133413</v>
      </c>
      <c r="BV30" s="4">
        <v>11.425181261913494</v>
      </c>
      <c r="BW30" s="4">
        <v>4.142267456356592</v>
      </c>
      <c r="BX30" s="4">
        <v>8.8025107644133413</v>
      </c>
      <c r="BY30" s="4">
        <v>11.42518126191348</v>
      </c>
      <c r="BZ30" s="4">
        <v>4.1422674563566204</v>
      </c>
      <c r="CA30" s="4">
        <v>8.8025107644133698</v>
      </c>
      <c r="CB30" s="4">
        <v>11.42518126191348</v>
      </c>
      <c r="CC30" s="4">
        <v>4.142267456356592</v>
      </c>
      <c r="CD30" s="4">
        <v>8.8025107644133413</v>
      </c>
      <c r="CE30" s="4">
        <v>11.42518126191348</v>
      </c>
      <c r="CF30" s="4">
        <v>4.142267456356592</v>
      </c>
      <c r="CG30" s="4">
        <v>8.8025107644133413</v>
      </c>
      <c r="CH30" s="4">
        <v>11.425181261913494</v>
      </c>
      <c r="CI30" s="4">
        <v>4.1422674563566204</v>
      </c>
      <c r="CJ30" s="4">
        <v>8.8025107644133698</v>
      </c>
      <c r="CK30" s="4">
        <v>11.42518126191348</v>
      </c>
      <c r="CL30" s="4">
        <v>4.142267456356592</v>
      </c>
      <c r="CM30" s="4">
        <v>8.8025107644133413</v>
      </c>
      <c r="CN30" s="4">
        <v>11.425181261913494</v>
      </c>
    </row>
    <row r="31" spans="1:92" x14ac:dyDescent="0.2">
      <c r="A31" s="202">
        <v>37819.125</v>
      </c>
      <c r="B31" s="165">
        <v>11.21</v>
      </c>
      <c r="C31" s="165">
        <v>2.2999999999999998</v>
      </c>
      <c r="D31" s="165">
        <v>22.16</v>
      </c>
      <c r="E31"/>
      <c r="BA31" s="32">
        <v>11.211647981743283</v>
      </c>
      <c r="BB31" s="38">
        <v>2.3007068108444457</v>
      </c>
      <c r="BC31" s="39">
        <v>22.155697981704265</v>
      </c>
      <c r="BD31" s="4">
        <v>11.211647981743255</v>
      </c>
      <c r="BE31" s="4">
        <v>2.3007068108444457</v>
      </c>
      <c r="BF31" s="4">
        <v>22.155697981704265</v>
      </c>
      <c r="BG31" s="4">
        <v>11.211647981743255</v>
      </c>
      <c r="BH31" s="4">
        <v>2.3007068108444599</v>
      </c>
      <c r="BI31" s="4">
        <v>22.155697981704265</v>
      </c>
      <c r="BJ31" s="4">
        <v>11.211647981743283</v>
      </c>
      <c r="BK31" s="4">
        <v>2.3007068108444457</v>
      </c>
      <c r="BL31" s="4">
        <v>22.15569798170425</v>
      </c>
      <c r="BM31" s="4">
        <v>11.211647981743283</v>
      </c>
      <c r="BN31" s="4">
        <v>2.3007068108444457</v>
      </c>
      <c r="BO31" s="4">
        <v>22.155697981704265</v>
      </c>
      <c r="BP31" s="4">
        <v>11.211647981743255</v>
      </c>
      <c r="BQ31" s="4">
        <v>2.3007068108444457</v>
      </c>
      <c r="BR31" s="4">
        <v>22.15569798170425</v>
      </c>
      <c r="BS31" s="4">
        <v>11.211647981743255</v>
      </c>
      <c r="BT31" s="4">
        <v>2.3007068108444173</v>
      </c>
      <c r="BU31" s="4">
        <v>22.155697981704222</v>
      </c>
      <c r="BV31" s="4">
        <v>11.211647981743255</v>
      </c>
      <c r="BW31" s="4">
        <v>2.3007068108444173</v>
      </c>
      <c r="BX31" s="4">
        <v>22.155697981704222</v>
      </c>
      <c r="BY31" s="4">
        <v>11.211647981743283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22.15569798170425</v>
      </c>
      <c r="CH31" s="4">
        <v>11.211647981743255</v>
      </c>
      <c r="CI31" s="4">
        <v>2.3007068108444457</v>
      </c>
      <c r="CJ31" s="4">
        <v>22.155697981704265</v>
      </c>
      <c r="CK31" s="4">
        <v>11.211647981743255</v>
      </c>
      <c r="CL31" s="4">
        <v>2.3007068108444173</v>
      </c>
      <c r="CM31" s="4">
        <v>22.15569798170425</v>
      </c>
      <c r="CN31" s="4">
        <v>11.211647981743255</v>
      </c>
    </row>
    <row r="32" spans="1:92" x14ac:dyDescent="0.2">
      <c r="A32" s="202">
        <v>37849.5625</v>
      </c>
      <c r="B32" s="165">
        <v>8.4</v>
      </c>
      <c r="C32" s="165">
        <v>6.84</v>
      </c>
      <c r="D32" s="165">
        <v>24.42</v>
      </c>
      <c r="E32"/>
      <c r="BA32" s="32">
        <v>8.4044447368752913</v>
      </c>
      <c r="BB32" s="38">
        <v>6.8394984641465157</v>
      </c>
      <c r="BC32" s="39">
        <v>24.415970407630681</v>
      </c>
      <c r="BD32" s="4">
        <v>8.4044447368752913</v>
      </c>
      <c r="BE32" s="4">
        <v>6.8394984641464873</v>
      </c>
      <c r="BF32" s="4">
        <v>24.415970407630681</v>
      </c>
      <c r="BG32" s="4">
        <v>8.4044447368752913</v>
      </c>
      <c r="BH32" s="4">
        <v>6.83949846414653</v>
      </c>
      <c r="BI32" s="4">
        <v>24.415970407630681</v>
      </c>
      <c r="BJ32" s="4">
        <v>8.4044447368752913</v>
      </c>
      <c r="BK32" s="4">
        <v>6.8394984641465157</v>
      </c>
      <c r="BL32" s="4">
        <v>24.415970407630667</v>
      </c>
      <c r="BM32" s="4">
        <v>8.4044447368752913</v>
      </c>
      <c r="BN32" s="4">
        <v>6.8394984641464873</v>
      </c>
      <c r="BO32" s="4">
        <v>24.415970407630681</v>
      </c>
      <c r="BP32" s="4">
        <v>8.4044447368753197</v>
      </c>
      <c r="BQ32" s="4">
        <v>6.8394984641465157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6.8394984641464873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6.8394984641465157</v>
      </c>
      <c r="CD32" s="4">
        <v>24.415970407630681</v>
      </c>
      <c r="CE32" s="4">
        <v>8.4044447368752913</v>
      </c>
      <c r="CF32" s="4">
        <v>6.8394984641464873</v>
      </c>
      <c r="CG32" s="4">
        <v>24.415970407630681</v>
      </c>
      <c r="CH32" s="4">
        <v>8.4044447368752913</v>
      </c>
      <c r="CI32" s="4">
        <v>6.8394984641464873</v>
      </c>
      <c r="CJ32" s="4">
        <v>24.415970407630709</v>
      </c>
      <c r="CK32" s="4">
        <v>8.4044447368752913</v>
      </c>
      <c r="CL32" s="4">
        <v>6.8394984641464873</v>
      </c>
      <c r="CM32" s="4">
        <v>24.415970407630681</v>
      </c>
      <c r="CN32" s="4">
        <v>8.4044447368752913</v>
      </c>
    </row>
    <row r="33" spans="1:92" x14ac:dyDescent="0.2">
      <c r="A33" s="202">
        <v>37880</v>
      </c>
      <c r="B33" s="165">
        <v>7.49</v>
      </c>
      <c r="C33" s="165">
        <v>6.52</v>
      </c>
      <c r="D33" s="165">
        <v>11.16</v>
      </c>
      <c r="E33"/>
      <c r="BA33" s="32">
        <v>7.4910385807223321</v>
      </c>
      <c r="BB33" s="38">
        <v>6.5202367504286372</v>
      </c>
      <c r="BC33" s="39">
        <v>11.159024651503472</v>
      </c>
      <c r="BD33" s="4">
        <v>7.4910385807223037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11.159024651503444</v>
      </c>
      <c r="BJ33" s="4">
        <v>7.4910385807223463</v>
      </c>
      <c r="BK33" s="4">
        <v>6.5202367504286514</v>
      </c>
      <c r="BL33" s="4">
        <v>11.159024651503472</v>
      </c>
      <c r="BM33" s="4">
        <v>7.4910385807223037</v>
      </c>
      <c r="BN33" s="4">
        <v>6.5202367504286372</v>
      </c>
      <c r="BO33" s="4">
        <v>11.159024651503444</v>
      </c>
      <c r="BP33" s="4">
        <v>7.4910385807223321</v>
      </c>
      <c r="BQ33" s="4">
        <v>6.5202367504286514</v>
      </c>
      <c r="BR33" s="4">
        <v>11.159024651503444</v>
      </c>
      <c r="BS33" s="4">
        <v>7.4910385807223321</v>
      </c>
      <c r="BT33" s="4">
        <v>6.5202367504286514</v>
      </c>
      <c r="BU33" s="4">
        <v>11.159024651503429</v>
      </c>
      <c r="BV33" s="4">
        <v>7.4910385807223321</v>
      </c>
      <c r="BW33" s="4">
        <v>6.5202367504286514</v>
      </c>
      <c r="BX33" s="4">
        <v>11.159024651503429</v>
      </c>
      <c r="BY33" s="4">
        <v>7.4910385807223463</v>
      </c>
      <c r="BZ33" s="4">
        <v>6.5202367504286514</v>
      </c>
      <c r="CA33" s="4">
        <v>11.159024651503429</v>
      </c>
      <c r="CB33" s="4">
        <v>7.4910385807223321</v>
      </c>
      <c r="CC33" s="4">
        <v>6.5202367504286514</v>
      </c>
      <c r="CD33" s="4">
        <v>11.159024651503444</v>
      </c>
      <c r="CE33" s="4">
        <v>7.4910385807223321</v>
      </c>
      <c r="CF33" s="4">
        <v>6.5202367504286514</v>
      </c>
      <c r="CG33" s="4">
        <v>11.159024651503429</v>
      </c>
      <c r="CH33" s="4">
        <v>7.4910385807223463</v>
      </c>
      <c r="CI33" s="4">
        <v>6.5202367504286514</v>
      </c>
      <c r="CJ33" s="4">
        <v>11.159024651503444</v>
      </c>
      <c r="CK33" s="4">
        <v>7.4910385807223321</v>
      </c>
      <c r="CL33" s="4">
        <v>6.5202367504286372</v>
      </c>
      <c r="CM33" s="4">
        <v>11.159024651503444</v>
      </c>
      <c r="CN33" s="4">
        <v>7.4910385807223463</v>
      </c>
    </row>
    <row r="34" spans="1:92" x14ac:dyDescent="0.2">
      <c r="A34" s="202">
        <v>37910.4375</v>
      </c>
      <c r="B34" s="165">
        <v>9.6199999999999992</v>
      </c>
      <c r="C34" s="165">
        <v>10.87</v>
      </c>
      <c r="D34" s="165">
        <v>26.1</v>
      </c>
      <c r="E34"/>
      <c r="BA34" s="32">
        <v>9.6227262781480363</v>
      </c>
      <c r="BB34" s="38">
        <v>10.874185293211511</v>
      </c>
      <c r="BC34" s="39">
        <v>26.096445898003481</v>
      </c>
      <c r="BD34" s="4">
        <v>9.6227262781479936</v>
      </c>
      <c r="BE34" s="4">
        <v>10.874185293211511</v>
      </c>
      <c r="BF34" s="4">
        <v>26.096445898003509</v>
      </c>
      <c r="BG34" s="4">
        <v>9.6227262781480221</v>
      </c>
      <c r="BH34" s="4">
        <v>10.874185293211539</v>
      </c>
      <c r="BI34" s="4">
        <v>26.096445898003509</v>
      </c>
      <c r="BJ34" s="4">
        <v>9.6227262781480221</v>
      </c>
      <c r="BK34" s="4">
        <v>10.874185293211539</v>
      </c>
      <c r="BL34" s="4">
        <v>26.096445898003552</v>
      </c>
      <c r="BM34" s="4">
        <v>9.6227262781479936</v>
      </c>
      <c r="BN34" s="4">
        <v>10.874185293211511</v>
      </c>
      <c r="BO34" s="4">
        <v>26.096445898003523</v>
      </c>
      <c r="BP34" s="4">
        <v>9.6227262781480221</v>
      </c>
      <c r="BQ34" s="4">
        <v>10.874185293211539</v>
      </c>
      <c r="BR34" s="4">
        <v>26.096445898003509</v>
      </c>
      <c r="BS34" s="4">
        <v>9.6227262781479936</v>
      </c>
      <c r="BT34" s="4">
        <v>10.874185293211511</v>
      </c>
      <c r="BU34" s="4">
        <v>26.096445898003523</v>
      </c>
      <c r="BV34" s="4">
        <v>9.6227262781479936</v>
      </c>
      <c r="BW34" s="4">
        <v>10.874185293211511</v>
      </c>
      <c r="BX34" s="4">
        <v>26.096445898003523</v>
      </c>
      <c r="BY34" s="4">
        <v>9.6227262781480221</v>
      </c>
      <c r="BZ34" s="4">
        <v>10.874185293211511</v>
      </c>
      <c r="CA34" s="4">
        <v>26.096445898003523</v>
      </c>
      <c r="CB34" s="4">
        <v>9.6227262781480221</v>
      </c>
      <c r="CC34" s="4">
        <v>10.874185293211539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10.874185293211511</v>
      </c>
      <c r="CJ34" s="4">
        <v>26.096445898003523</v>
      </c>
      <c r="CK34" s="4">
        <v>9.6227262781480221</v>
      </c>
      <c r="CL34" s="4">
        <v>10.874185293211497</v>
      </c>
      <c r="CM34" s="4">
        <v>26.096445898003523</v>
      </c>
      <c r="CN34" s="4">
        <v>9.6227262781479936</v>
      </c>
    </row>
    <row r="35" spans="1:92" x14ac:dyDescent="0.2">
      <c r="A35" s="202">
        <v>37940.875</v>
      </c>
      <c r="B35" s="165">
        <v>11.81</v>
      </c>
      <c r="C35" s="165">
        <v>6.54</v>
      </c>
      <c r="D35" s="165">
        <v>38.01</v>
      </c>
      <c r="E35"/>
      <c r="BA35" s="32">
        <v>11.813793829072395</v>
      </c>
      <c r="BB35" s="38">
        <v>6.5394596005715186</v>
      </c>
      <c r="BC35" s="39">
        <v>38.008914782949574</v>
      </c>
      <c r="BD35" s="4">
        <v>11.813793829072409</v>
      </c>
      <c r="BE35" s="4">
        <v>6.5394596005714902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38.008914782949518</v>
      </c>
      <c r="BM35" s="4">
        <v>11.813793829072409</v>
      </c>
      <c r="BN35" s="4">
        <v>6.5394596005715186</v>
      </c>
      <c r="BO35" s="4">
        <v>38.008914782949574</v>
      </c>
      <c r="BP35" s="4">
        <v>11.813793829072409</v>
      </c>
      <c r="BQ35" s="4">
        <v>6.5394596005715471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11.813793829072409</v>
      </c>
      <c r="BW35" s="4">
        <v>6.5394596005715186</v>
      </c>
      <c r="BX35" s="4">
        <v>38.008914782949546</v>
      </c>
      <c r="BY35" s="4">
        <v>11.813793829072395</v>
      </c>
      <c r="BZ35" s="4">
        <v>6.5394596005715471</v>
      </c>
      <c r="CA35" s="4">
        <v>38.008914782949518</v>
      </c>
      <c r="CB35" s="4">
        <v>11.813793829072409</v>
      </c>
      <c r="CC35" s="4">
        <v>6.5394596005715186</v>
      </c>
      <c r="CD35" s="4">
        <v>38.008914782949518</v>
      </c>
      <c r="CE35" s="4">
        <v>11.813793829072409</v>
      </c>
      <c r="CF35" s="4">
        <v>6.5394596005715186</v>
      </c>
      <c r="CG35" s="4">
        <v>38.008914782949546</v>
      </c>
      <c r="CH35" s="4">
        <v>11.813793829072409</v>
      </c>
      <c r="CI35" s="4">
        <v>6.5394596005715186</v>
      </c>
      <c r="CJ35" s="4">
        <v>38.008914782949518</v>
      </c>
      <c r="CK35" s="4">
        <v>11.813793829072409</v>
      </c>
      <c r="CL35" s="4">
        <v>6.5394596005715186</v>
      </c>
      <c r="CM35" s="4">
        <v>38.008914782949546</v>
      </c>
      <c r="CN35" s="4">
        <v>11.813793829072409</v>
      </c>
    </row>
    <row r="36" spans="1:92" x14ac:dyDescent="0.2">
      <c r="A36" s="202">
        <v>37971.3125</v>
      </c>
      <c r="B36" s="165">
        <v>12.53</v>
      </c>
      <c r="C36" s="165">
        <v>5.52</v>
      </c>
      <c r="D36" s="165">
        <v>21.79</v>
      </c>
      <c r="E36"/>
      <c r="BA36" s="32">
        <v>12.526399926144549</v>
      </c>
      <c r="BB36" s="38">
        <v>5.5151053958953753</v>
      </c>
      <c r="BC36" s="39">
        <v>21.786322218868676</v>
      </c>
      <c r="BD36" s="4">
        <v>12.526399926144549</v>
      </c>
      <c r="BE36" s="4">
        <v>5.5151053958953469</v>
      </c>
      <c r="BF36" s="4">
        <v>21.786322218868648</v>
      </c>
      <c r="BG36" s="4">
        <v>12.526399926144578</v>
      </c>
      <c r="BH36" s="4">
        <v>5.5151053958953753</v>
      </c>
      <c r="BI36" s="4">
        <v>21.786322218868619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12.526399926144549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12.526399926144578</v>
      </c>
      <c r="BW36" s="4">
        <v>5.5151053958953469</v>
      </c>
      <c r="BX36" s="4">
        <v>21.786322218868648</v>
      </c>
      <c r="BY36" s="4">
        <v>12.526399926144521</v>
      </c>
      <c r="BZ36" s="4">
        <v>5.5151053958953469</v>
      </c>
      <c r="CA36" s="4">
        <v>21.786322218868648</v>
      </c>
      <c r="CB36" s="4">
        <v>12.526399926144549</v>
      </c>
      <c r="CC36" s="4">
        <v>5.5151053958953469</v>
      </c>
      <c r="CD36" s="4">
        <v>21.786322218868676</v>
      </c>
      <c r="CE36" s="4">
        <v>12.526399926144549</v>
      </c>
      <c r="CF36" s="4">
        <v>5.5151053958953469</v>
      </c>
      <c r="CG36" s="4">
        <v>21.786322218868648</v>
      </c>
      <c r="CH36" s="4">
        <v>12.526399926144549</v>
      </c>
      <c r="CI36" s="4">
        <v>5.5151053958953753</v>
      </c>
      <c r="CJ36" s="4">
        <v>21.786322218868676</v>
      </c>
      <c r="CK36" s="4">
        <v>12.526399926144549</v>
      </c>
      <c r="CL36" s="4">
        <v>5.5151053958953753</v>
      </c>
      <c r="CM36" s="4">
        <v>21.786322218868648</v>
      </c>
      <c r="CN36" s="4">
        <v>12.526399926144521</v>
      </c>
    </row>
    <row r="37" spans="1:92" x14ac:dyDescent="0.2">
      <c r="A37" s="202">
        <v>38001.75</v>
      </c>
      <c r="B37" s="165">
        <v>18.36</v>
      </c>
      <c r="C37" s="165">
        <v>-5.97</v>
      </c>
      <c r="D37" s="165">
        <v>43.7</v>
      </c>
      <c r="E37"/>
      <c r="BA37" s="32">
        <v>18.36447738462779</v>
      </c>
      <c r="BB37" s="38">
        <v>-5.9654328075182264</v>
      </c>
      <c r="BC37" s="39">
        <v>43.700736450054819</v>
      </c>
      <c r="BD37" s="4">
        <v>18.36447738462779</v>
      </c>
      <c r="BE37" s="4">
        <v>-5.9654328075182406</v>
      </c>
      <c r="BF37" s="4">
        <v>43.700736450054819</v>
      </c>
      <c r="BG37" s="4">
        <v>18.364477384627804</v>
      </c>
      <c r="BH37" s="4">
        <v>-5.9654328075182264</v>
      </c>
      <c r="BI37" s="4">
        <v>43.700736450054819</v>
      </c>
      <c r="BJ37" s="4">
        <v>18.364477384627762</v>
      </c>
      <c r="BK37" s="4">
        <v>-5.9654328075182406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18.36447738462779</v>
      </c>
      <c r="BQ37" s="4">
        <v>-5.9654328075182121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18.364477384627804</v>
      </c>
      <c r="BW37" s="4">
        <v>-5.9654328075182406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18.36447738462779</v>
      </c>
      <c r="CF37" s="4">
        <v>-5.9654328075182264</v>
      </c>
      <c r="CG37" s="4">
        <v>43.700736450054819</v>
      </c>
      <c r="CH37" s="4">
        <v>18.364477384627804</v>
      </c>
      <c r="CI37" s="4">
        <v>-5.9654328075182406</v>
      </c>
      <c r="CJ37" s="4">
        <v>43.700736450054819</v>
      </c>
      <c r="CK37" s="4">
        <v>18.364477384627804</v>
      </c>
      <c r="CL37" s="4">
        <v>-5.9654328075182264</v>
      </c>
      <c r="CM37" s="4">
        <v>43.700736450054819</v>
      </c>
      <c r="CN37" s="4">
        <v>18.364477384627804</v>
      </c>
    </row>
    <row r="38" spans="1:92" x14ac:dyDescent="0.2">
      <c r="A38" s="202">
        <v>38032.1875</v>
      </c>
      <c r="B38" s="165">
        <v>6.16</v>
      </c>
      <c r="C38" s="165">
        <v>1.03</v>
      </c>
      <c r="D38" s="165">
        <v>12.52</v>
      </c>
      <c r="E38"/>
      <c r="BA38" s="32">
        <v>6.1581359343404216</v>
      </c>
      <c r="BB38" s="38">
        <v>1.0297170717060453</v>
      </c>
      <c r="BC38" s="39">
        <v>12.517332420595807</v>
      </c>
      <c r="BD38" s="4">
        <v>6.1581359343404216</v>
      </c>
      <c r="BE38" s="4">
        <v>1.0297170717060737</v>
      </c>
      <c r="BF38" s="4">
        <v>12.517332420595778</v>
      </c>
      <c r="BG38" s="4">
        <v>6.1581359343404216</v>
      </c>
      <c r="BH38" s="4">
        <v>1.0297170717060737</v>
      </c>
      <c r="BI38" s="4">
        <v>12.517332420595778</v>
      </c>
      <c r="BJ38" s="4">
        <v>6.1581359343404074</v>
      </c>
      <c r="BK38" s="4">
        <v>1.0297170717060453</v>
      </c>
      <c r="BL38" s="4">
        <v>12.517332420595778</v>
      </c>
      <c r="BM38" s="4">
        <v>6.1581359343404216</v>
      </c>
      <c r="BN38" s="4">
        <v>1.0297170717060737</v>
      </c>
      <c r="BO38" s="4">
        <v>12.517332420595807</v>
      </c>
      <c r="BP38" s="4">
        <v>6.1581359343404074</v>
      </c>
      <c r="BQ38" s="4">
        <v>1.0297170717060737</v>
      </c>
      <c r="BR38" s="4">
        <v>12.517332420595778</v>
      </c>
      <c r="BS38" s="4">
        <v>6.1581359343404074</v>
      </c>
      <c r="BT38" s="4">
        <v>1.0297170717060737</v>
      </c>
      <c r="BU38" s="4">
        <v>12.517332420595835</v>
      </c>
      <c r="BV38" s="4">
        <v>6.1581359343404074</v>
      </c>
      <c r="BW38" s="4">
        <v>1.0297170717060737</v>
      </c>
      <c r="BX38" s="4">
        <v>12.517332420595835</v>
      </c>
      <c r="BY38" s="4">
        <v>6.158135934340379</v>
      </c>
      <c r="BZ38" s="4">
        <v>1.0297170717060737</v>
      </c>
      <c r="CA38" s="4">
        <v>12.517332420595807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1.0297170717060453</v>
      </c>
      <c r="CG38" s="4">
        <v>12.517332420595778</v>
      </c>
      <c r="CH38" s="4">
        <v>6.1581359343404074</v>
      </c>
      <c r="CI38" s="4">
        <v>1.0297170717060737</v>
      </c>
      <c r="CJ38" s="4">
        <v>12.517332420595835</v>
      </c>
      <c r="CK38" s="4">
        <v>6.1581359343404216</v>
      </c>
      <c r="CL38" s="4">
        <v>1.0297170717060737</v>
      </c>
      <c r="CM38" s="4">
        <v>12.517332420595778</v>
      </c>
      <c r="CN38" s="4">
        <v>6.1581359343404074</v>
      </c>
    </row>
    <row r="39" spans="1:92" x14ac:dyDescent="0.2">
      <c r="A39" s="202">
        <v>38062.625</v>
      </c>
      <c r="B39" s="165">
        <v>5.31</v>
      </c>
      <c r="C39" s="165">
        <v>0.48</v>
      </c>
      <c r="D39" s="165">
        <v>-16.690000000000001</v>
      </c>
      <c r="E39"/>
      <c r="BA39" s="32">
        <v>5.3107927060623439</v>
      </c>
      <c r="BB39" s="38">
        <v>0.47710956608713673</v>
      </c>
      <c r="BC39" s="39">
        <v>-16.693198989342577</v>
      </c>
      <c r="BD39" s="4">
        <v>5.3107927060623439</v>
      </c>
      <c r="BE39" s="4">
        <v>0.47710956608713673</v>
      </c>
      <c r="BF39" s="4">
        <v>-16.693198989342577</v>
      </c>
      <c r="BG39" s="4">
        <v>5.3107927060623581</v>
      </c>
      <c r="BH39" s="4">
        <v>0.47710956608713673</v>
      </c>
      <c r="BI39" s="4">
        <v>-16.693198989342562</v>
      </c>
      <c r="BJ39" s="4">
        <v>5.3107927060623439</v>
      </c>
      <c r="BK39" s="4">
        <v>0.47710956608713673</v>
      </c>
      <c r="BL39" s="4">
        <v>-16.693198989342577</v>
      </c>
      <c r="BM39" s="4">
        <v>5.3107927060623581</v>
      </c>
      <c r="BN39" s="4">
        <v>0.47710956608713673</v>
      </c>
      <c r="BO39" s="4">
        <v>-16.693198989342562</v>
      </c>
      <c r="BP39" s="4">
        <v>5.3107927060623155</v>
      </c>
      <c r="BQ39" s="4">
        <v>0.47710956608710831</v>
      </c>
      <c r="BR39" s="4">
        <v>-16.693198989342577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0.47710956608710831</v>
      </c>
      <c r="CD39" s="4">
        <v>-16.693198989342562</v>
      </c>
      <c r="CE39" s="4">
        <v>5.3107927060623439</v>
      </c>
      <c r="CF39" s="4">
        <v>0.47710956608713673</v>
      </c>
      <c r="CG39" s="4">
        <v>-16.693198989342577</v>
      </c>
      <c r="CH39" s="4">
        <v>5.3107927060623439</v>
      </c>
      <c r="CI39" s="4">
        <v>0.47710956608710831</v>
      </c>
      <c r="CJ39" s="4">
        <v>-16.693198989342562</v>
      </c>
      <c r="CK39" s="4">
        <v>5.3107927060623581</v>
      </c>
      <c r="CL39" s="4">
        <v>0.47710956608713673</v>
      </c>
      <c r="CM39" s="4">
        <v>-16.693198989342548</v>
      </c>
      <c r="CN39" s="4">
        <v>5.3107927060623439</v>
      </c>
    </row>
    <row r="40" spans="1:92" x14ac:dyDescent="0.2">
      <c r="A40" s="202">
        <v>38093.0625</v>
      </c>
      <c r="B40" s="165">
        <v>2.38</v>
      </c>
      <c r="C40" s="165">
        <v>4.54</v>
      </c>
      <c r="D40" s="165">
        <v>-9.49</v>
      </c>
      <c r="E40"/>
      <c r="BA40" s="32">
        <v>2.3830813448945776</v>
      </c>
      <c r="BB40" s="38">
        <v>4.5417706399629481</v>
      </c>
      <c r="BC40" s="39">
        <v>-9.4890820870474784</v>
      </c>
      <c r="BD40" s="4">
        <v>2.3830813448945776</v>
      </c>
      <c r="BE40" s="4">
        <v>4.5417706399629338</v>
      </c>
      <c r="BF40" s="4">
        <v>-9.4890820870474641</v>
      </c>
      <c r="BG40" s="4">
        <v>2.3830813448945776</v>
      </c>
      <c r="BH40" s="4">
        <v>4.5417706399629765</v>
      </c>
      <c r="BI40" s="4">
        <v>-9.4890820870474784</v>
      </c>
      <c r="BJ40" s="4">
        <v>2.3830813448945491</v>
      </c>
      <c r="BK40" s="4">
        <v>4.5417706399629481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2.3830813448945776</v>
      </c>
      <c r="BQ40" s="4">
        <v>4.5417706399629765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2.3830813448945491</v>
      </c>
      <c r="BW40" s="4">
        <v>4.5417706399629338</v>
      </c>
      <c r="BX40" s="4">
        <v>-9.4890820870474784</v>
      </c>
      <c r="BY40" s="4">
        <v>2.3830813448945776</v>
      </c>
      <c r="BZ40" s="4">
        <v>4.5417706399629338</v>
      </c>
      <c r="CA40" s="4">
        <v>-9.4890820870474784</v>
      </c>
      <c r="CB40" s="4">
        <v>2.3830813448945776</v>
      </c>
      <c r="CC40" s="4">
        <v>4.5417706399629765</v>
      </c>
      <c r="CD40" s="4">
        <v>-9.4890820870474641</v>
      </c>
      <c r="CE40" s="4">
        <v>2.383081344894606</v>
      </c>
      <c r="CF40" s="4">
        <v>4.5417706399629481</v>
      </c>
      <c r="CG40" s="4">
        <v>-9.4890820870474784</v>
      </c>
      <c r="CH40" s="4">
        <v>2.3830813448945776</v>
      </c>
      <c r="CI40" s="4">
        <v>4.5417706399629338</v>
      </c>
      <c r="CJ40" s="4">
        <v>-9.4890820870474641</v>
      </c>
      <c r="CK40" s="4">
        <v>2.3830813448945776</v>
      </c>
      <c r="CL40" s="4">
        <v>4.5417706399629481</v>
      </c>
      <c r="CM40" s="4">
        <v>-9.4890820870474784</v>
      </c>
      <c r="CN40" s="4">
        <v>2.3830813448945776</v>
      </c>
    </row>
    <row r="41" spans="1:92" x14ac:dyDescent="0.2">
      <c r="A41" s="202">
        <v>38123.5</v>
      </c>
      <c r="B41" s="165">
        <v>-4.92</v>
      </c>
      <c r="C41" s="165">
        <v>10.61</v>
      </c>
      <c r="D41" s="165">
        <v>-22.04</v>
      </c>
      <c r="E41"/>
      <c r="BA41" s="32">
        <v>-4.9235904316878987</v>
      </c>
      <c r="BB41" s="38">
        <v>10.611330818345337</v>
      </c>
      <c r="BC41" s="39">
        <v>-22.035420681607789</v>
      </c>
      <c r="BD41" s="4">
        <v>-4.9235904316879129</v>
      </c>
      <c r="BE41" s="4">
        <v>10.611330818345337</v>
      </c>
      <c r="BF41" s="4">
        <v>-22.035420681607775</v>
      </c>
      <c r="BG41" s="4">
        <v>-4.9235904316879129</v>
      </c>
      <c r="BH41" s="4">
        <v>10.611330818345309</v>
      </c>
      <c r="BI41" s="4">
        <v>-22.035420681607761</v>
      </c>
      <c r="BJ41" s="4">
        <v>-4.9235904316878845</v>
      </c>
      <c r="BK41" s="4">
        <v>10.611330818345337</v>
      </c>
      <c r="BL41" s="4">
        <v>-22.035420681607746</v>
      </c>
      <c r="BM41" s="4">
        <v>-4.9235904316879129</v>
      </c>
      <c r="BN41" s="4">
        <v>10.611330818345337</v>
      </c>
      <c r="BO41" s="4">
        <v>-22.035420681607775</v>
      </c>
      <c r="BP41" s="4">
        <v>-4.9235904316878987</v>
      </c>
      <c r="BQ41" s="4">
        <v>10.611330818345337</v>
      </c>
      <c r="BR41" s="4">
        <v>-22.035420681607746</v>
      </c>
      <c r="BS41" s="4">
        <v>-4.9235904316878987</v>
      </c>
      <c r="BT41" s="4">
        <v>10.611330818345309</v>
      </c>
      <c r="BU41" s="4">
        <v>-22.035420681607775</v>
      </c>
      <c r="BV41" s="4">
        <v>-4.9235904316878987</v>
      </c>
      <c r="BW41" s="4">
        <v>10.611330818345309</v>
      </c>
      <c r="BX41" s="4">
        <v>-22.035420681607775</v>
      </c>
      <c r="BY41" s="4">
        <v>-4.9235904316879129</v>
      </c>
      <c r="BZ41" s="4">
        <v>10.611330818345337</v>
      </c>
      <c r="CA41" s="4">
        <v>-22.035420681607775</v>
      </c>
      <c r="CB41" s="4">
        <v>-4.9235904316878987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-22.035420681607761</v>
      </c>
      <c r="CH41" s="4">
        <v>-4.9235904316879129</v>
      </c>
      <c r="CI41" s="4">
        <v>10.611330818345337</v>
      </c>
      <c r="CJ41" s="4">
        <v>-22.035420681607789</v>
      </c>
      <c r="CK41" s="4">
        <v>-4.9235904316879129</v>
      </c>
      <c r="CL41" s="4">
        <v>10.611330818345337</v>
      </c>
      <c r="CM41" s="4">
        <v>-22.035420681607761</v>
      </c>
      <c r="CN41" s="4">
        <v>-4.9235904316878987</v>
      </c>
    </row>
    <row r="42" spans="1:92" x14ac:dyDescent="0.2">
      <c r="A42" s="202">
        <v>38153.9375</v>
      </c>
      <c r="B42" s="165">
        <v>4.2300000000000004</v>
      </c>
      <c r="C42" s="165">
        <v>6.2</v>
      </c>
      <c r="D42" s="165">
        <v>-21.3</v>
      </c>
      <c r="E42"/>
      <c r="BA42" s="32">
        <v>4.2279086670919099</v>
      </c>
      <c r="BB42" s="38">
        <v>6.2008752024827345</v>
      </c>
      <c r="BC42" s="39">
        <v>-21.299005283217099</v>
      </c>
      <c r="BD42" s="4">
        <v>4.2279086670918815</v>
      </c>
      <c r="BE42" s="4">
        <v>6.2008752024827345</v>
      </c>
      <c r="BF42" s="4">
        <v>-21.299005283217099</v>
      </c>
      <c r="BG42" s="4">
        <v>4.2279086670919099</v>
      </c>
      <c r="BH42" s="4">
        <v>6.2008752024827203</v>
      </c>
      <c r="BI42" s="4">
        <v>-21.299005283217085</v>
      </c>
      <c r="BJ42" s="4">
        <v>4.2279086670918815</v>
      </c>
      <c r="BK42" s="4">
        <v>6.2008752024827203</v>
      </c>
      <c r="BL42" s="4">
        <v>-21.299005283217085</v>
      </c>
      <c r="BM42" s="4">
        <v>4.2279086670918673</v>
      </c>
      <c r="BN42" s="4">
        <v>6.2008752024827203</v>
      </c>
      <c r="BO42" s="4">
        <v>-21.29900528321707</v>
      </c>
      <c r="BP42" s="4">
        <v>4.2279086670918815</v>
      </c>
      <c r="BQ42" s="4">
        <v>6.2008752024827203</v>
      </c>
      <c r="BR42" s="4">
        <v>-21.299005283217099</v>
      </c>
      <c r="BS42" s="4">
        <v>4.2279086670918673</v>
      </c>
      <c r="BT42" s="4">
        <v>6.2008752024827345</v>
      </c>
      <c r="BU42" s="4">
        <v>-21.29900528321707</v>
      </c>
      <c r="BV42" s="4">
        <v>4.2279086670918673</v>
      </c>
      <c r="BW42" s="4">
        <v>6.2008752024827345</v>
      </c>
      <c r="BX42" s="4">
        <v>-21.29900528321707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-21.299005283217085</v>
      </c>
      <c r="CE42" s="4">
        <v>4.2279086670919099</v>
      </c>
      <c r="CF42" s="4">
        <v>6.2008752024827345</v>
      </c>
      <c r="CG42" s="4">
        <v>-21.299005283217099</v>
      </c>
      <c r="CH42" s="4">
        <v>4.2279086670918673</v>
      </c>
      <c r="CI42" s="4">
        <v>6.2008752024827203</v>
      </c>
      <c r="CJ42" s="4">
        <v>-21.299005283217099</v>
      </c>
      <c r="CK42" s="4">
        <v>4.2279086670918815</v>
      </c>
      <c r="CL42" s="4">
        <v>6.2008752024827203</v>
      </c>
      <c r="CM42" s="4">
        <v>-21.29900528321707</v>
      </c>
      <c r="CN42" s="4">
        <v>4.2279086670918815</v>
      </c>
    </row>
    <row r="43" spans="1:92" x14ac:dyDescent="0.2">
      <c r="A43" s="202">
        <v>38183</v>
      </c>
      <c r="B43" s="165">
        <v>3.52</v>
      </c>
      <c r="C43" s="165">
        <v>6.14</v>
      </c>
      <c r="D43" s="165">
        <v>-30.68</v>
      </c>
      <c r="E43"/>
      <c r="BA43" s="32">
        <v>3.5175189121931396</v>
      </c>
      <c r="BB43" s="38">
        <v>6.1443020389373402</v>
      </c>
      <c r="BC43" s="39">
        <v>-30.67820215066736</v>
      </c>
      <c r="BD43" s="4">
        <v>3.5175189121931396</v>
      </c>
      <c r="BE43" s="4">
        <v>6.1443020389373402</v>
      </c>
      <c r="BF43" s="4">
        <v>-30.67820215066736</v>
      </c>
      <c r="BG43" s="4">
        <v>3.5175189121931396</v>
      </c>
      <c r="BH43" s="4">
        <v>6.1443020389373686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3.5175189121931396</v>
      </c>
      <c r="BN43" s="4">
        <v>6.1443020389373402</v>
      </c>
      <c r="BO43" s="4">
        <v>-30.67820215066736</v>
      </c>
      <c r="BP43" s="4">
        <v>3.517518912193168</v>
      </c>
      <c r="BQ43" s="4">
        <v>6.144302038937326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3.5175189121931396</v>
      </c>
      <c r="BZ43" s="4">
        <v>6.1443020389373402</v>
      </c>
      <c r="CA43" s="4">
        <v>-30.67820215066736</v>
      </c>
      <c r="CB43" s="4">
        <v>3.5175189121931112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  <c r="CL43" s="4">
        <v>6.1443020389373402</v>
      </c>
      <c r="CM43" s="4">
        <v>-30.67820215066736</v>
      </c>
      <c r="CN43" s="4">
        <v>3.5175189121931396</v>
      </c>
    </row>
    <row r="44" spans="1:92" x14ac:dyDescent="0.2">
      <c r="A44" s="202">
        <v>38214.8125</v>
      </c>
      <c r="B44" s="165">
        <v>16.32</v>
      </c>
      <c r="C44" s="165">
        <v>0.45</v>
      </c>
      <c r="D44" s="165">
        <v>-36.1</v>
      </c>
      <c r="E44"/>
      <c r="BA44" s="32">
        <v>16.31654441844195</v>
      </c>
      <c r="BB44" s="38">
        <v>0.44783535237904459</v>
      </c>
      <c r="BC44" s="39">
        <v>-36.103901318066598</v>
      </c>
      <c r="BD44" s="4">
        <v>16.316544418441921</v>
      </c>
      <c r="BE44" s="4">
        <v>0.44783535237907302</v>
      </c>
      <c r="BF44" s="4">
        <v>-36.103901318066598</v>
      </c>
      <c r="BG44" s="4">
        <v>16.31654441844195</v>
      </c>
      <c r="BH44" s="4">
        <v>0.44783535237907302</v>
      </c>
      <c r="BI44" s="4">
        <v>-36.10390131806659</v>
      </c>
      <c r="BJ44" s="4">
        <v>16.316544418441921</v>
      </c>
      <c r="BK44" s="4">
        <v>0.44783535237904459</v>
      </c>
      <c r="BL44" s="4">
        <v>-36.103901318066576</v>
      </c>
      <c r="BM44" s="4">
        <v>16.316544418441964</v>
      </c>
      <c r="BN44" s="4">
        <v>0.44783535237907302</v>
      </c>
      <c r="BO44" s="4">
        <v>-36.10390131806659</v>
      </c>
      <c r="BP44" s="4">
        <v>16.31654441844195</v>
      </c>
      <c r="BQ44" s="4">
        <v>0.44783535237904459</v>
      </c>
      <c r="BR44" s="4">
        <v>-36.103901318066598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0.44783535237907302</v>
      </c>
      <c r="BX44" s="4">
        <v>-36.10390131806659</v>
      </c>
      <c r="BY44" s="4">
        <v>16.316544418441921</v>
      </c>
      <c r="BZ44" s="4">
        <v>0.44783535237904459</v>
      </c>
      <c r="CA44" s="4">
        <v>-36.10390131806659</v>
      </c>
      <c r="CB44" s="4">
        <v>16.316544418441907</v>
      </c>
      <c r="CC44" s="4">
        <v>0.44783535237904459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16.316544418441921</v>
      </c>
      <c r="CI44" s="4">
        <v>0.44783535237907302</v>
      </c>
      <c r="CJ44" s="4">
        <v>-36.103901318066598</v>
      </c>
      <c r="CK44" s="4">
        <v>16.316544418441907</v>
      </c>
      <c r="CL44" s="4">
        <v>0.44783535237904459</v>
      </c>
      <c r="CM44" s="4">
        <v>-36.10390131806659</v>
      </c>
      <c r="CN44" s="4">
        <v>16.316544418441921</v>
      </c>
    </row>
    <row r="45" spans="1:92" x14ac:dyDescent="0.2">
      <c r="A45" s="202">
        <v>38245.25</v>
      </c>
      <c r="B45" s="165">
        <v>20.23</v>
      </c>
      <c r="C45" s="165">
        <v>4.46</v>
      </c>
      <c r="D45" s="165">
        <v>-22.03</v>
      </c>
      <c r="E45"/>
      <c r="BA45" s="32">
        <v>20.232263769821387</v>
      </c>
      <c r="BB45" s="38">
        <v>4.4553889715235044</v>
      </c>
      <c r="BC45" s="39">
        <v>-22.029385999919555</v>
      </c>
      <c r="BD45" s="4">
        <v>20.232263769821429</v>
      </c>
      <c r="BE45" s="4">
        <v>4.4553889715235329</v>
      </c>
      <c r="BF45" s="4">
        <v>-22.02938599991954</v>
      </c>
      <c r="BG45" s="4">
        <v>20.232263769821415</v>
      </c>
      <c r="BH45" s="4">
        <v>4.4553889715235044</v>
      </c>
      <c r="BI45" s="4">
        <v>-22.02938599991954</v>
      </c>
      <c r="BJ45" s="4">
        <v>20.232263769821387</v>
      </c>
      <c r="BK45" s="4">
        <v>4.4553889715235329</v>
      </c>
      <c r="BL45" s="4">
        <v>-22.029385999919555</v>
      </c>
      <c r="BM45" s="4">
        <v>20.232263769821429</v>
      </c>
      <c r="BN45" s="4">
        <v>4.4553889715235329</v>
      </c>
      <c r="BO45" s="4">
        <v>-22.02938599991954</v>
      </c>
      <c r="BP45" s="4">
        <v>20.232263769821415</v>
      </c>
      <c r="BQ45" s="4">
        <v>4.4553889715235044</v>
      </c>
      <c r="BR45" s="4">
        <v>-22.02938599991954</v>
      </c>
      <c r="BS45" s="4">
        <v>20.232263769821429</v>
      </c>
      <c r="BT45" s="4">
        <v>4.4553889715235044</v>
      </c>
      <c r="BU45" s="4">
        <v>-22.029385999919526</v>
      </c>
      <c r="BV45" s="4">
        <v>20.232263769821429</v>
      </c>
      <c r="BW45" s="4">
        <v>4.4553889715235044</v>
      </c>
      <c r="BX45" s="4">
        <v>-22.029385999919526</v>
      </c>
      <c r="BY45" s="4">
        <v>20.232263769821387</v>
      </c>
      <c r="BZ45" s="4">
        <v>4.4553889715235044</v>
      </c>
      <c r="CA45" s="4">
        <v>-22.029385999919555</v>
      </c>
      <c r="CB45" s="4">
        <v>20.232263769821387</v>
      </c>
      <c r="CC45" s="4">
        <v>4.4553889715235044</v>
      </c>
      <c r="CD45" s="4">
        <v>-22.029385999919555</v>
      </c>
      <c r="CE45" s="4">
        <v>20.232263769821415</v>
      </c>
      <c r="CF45" s="4">
        <v>4.4553889715235044</v>
      </c>
      <c r="CG45" s="4">
        <v>-22.02938599991954</v>
      </c>
      <c r="CH45" s="4">
        <v>20.232263769821387</v>
      </c>
      <c r="CI45" s="4">
        <v>4.4553889715235329</v>
      </c>
      <c r="CJ45" s="4">
        <v>-22.029385999919555</v>
      </c>
      <c r="CK45" s="4">
        <v>20.232263769821415</v>
      </c>
      <c r="CL45" s="4">
        <v>4.4553889715235044</v>
      </c>
      <c r="CM45" s="4">
        <v>-22.029385999919555</v>
      </c>
      <c r="CN45" s="4">
        <v>20.232263769821415</v>
      </c>
    </row>
    <row r="46" spans="1:92" x14ac:dyDescent="0.2">
      <c r="A46" s="202">
        <v>38275.6875</v>
      </c>
      <c r="B46" s="165">
        <v>18.510000000000002</v>
      </c>
      <c r="C46" s="165">
        <v>-7.61</v>
      </c>
      <c r="D46" s="165">
        <v>-23.99</v>
      </c>
      <c r="E46"/>
      <c r="BA46" s="32">
        <v>18.512017610144611</v>
      </c>
      <c r="BB46" s="38">
        <v>-7.6127308319524332</v>
      </c>
      <c r="BC46" s="39">
        <v>-23.989281895117969</v>
      </c>
      <c r="BD46" s="4">
        <v>18.512017610144653</v>
      </c>
      <c r="BE46" s="4">
        <v>-7.6127308319524474</v>
      </c>
      <c r="BF46" s="4">
        <v>-23.989281895117983</v>
      </c>
      <c r="BG46" s="4">
        <v>18.512017610144625</v>
      </c>
      <c r="BH46" s="4">
        <v>-7.6127308319524332</v>
      </c>
      <c r="BI46" s="4">
        <v>-23.989281895117969</v>
      </c>
      <c r="BJ46" s="4">
        <v>18.512017610144625</v>
      </c>
      <c r="BK46" s="4">
        <v>-7.6127308319524474</v>
      </c>
      <c r="BL46" s="4">
        <v>-23.989281895117998</v>
      </c>
      <c r="BM46" s="4">
        <v>18.512017610144625</v>
      </c>
      <c r="BN46" s="4">
        <v>-7.6127308319524332</v>
      </c>
      <c r="BO46" s="4">
        <v>-23.989281895117983</v>
      </c>
      <c r="BP46" s="4">
        <v>18.512017610144611</v>
      </c>
      <c r="BQ46" s="4">
        <v>-7.6127308319524474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18.512017610144625</v>
      </c>
      <c r="BW46" s="4">
        <v>-7.612730831952419</v>
      </c>
      <c r="BX46" s="4">
        <v>-23.989281895117983</v>
      </c>
      <c r="BY46" s="4">
        <v>18.512017610144653</v>
      </c>
      <c r="BZ46" s="4">
        <v>-7.6127308319524332</v>
      </c>
      <c r="CA46" s="4">
        <v>-23.989281895117998</v>
      </c>
      <c r="CB46" s="4">
        <v>18.512017610144625</v>
      </c>
      <c r="CC46" s="4">
        <v>-7.6127308319524474</v>
      </c>
      <c r="CD46" s="4">
        <v>-23.989281895117998</v>
      </c>
      <c r="CE46" s="4">
        <v>18.512017610144625</v>
      </c>
      <c r="CF46" s="4">
        <v>-7.6127308319524047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-23.989281895117983</v>
      </c>
      <c r="CK46" s="4">
        <v>18.512017610144625</v>
      </c>
      <c r="CL46" s="4">
        <v>-7.6127308319524332</v>
      </c>
      <c r="CM46" s="4">
        <v>-23.989281895117998</v>
      </c>
      <c r="CN46" s="4">
        <v>18.512017610144653</v>
      </c>
    </row>
    <row r="47" spans="1:92" x14ac:dyDescent="0.2">
      <c r="A47" s="202">
        <v>38306.125</v>
      </c>
      <c r="B47" s="165">
        <v>19.690000000000001</v>
      </c>
      <c r="C47" s="165">
        <v>-1.89</v>
      </c>
      <c r="D47" s="165">
        <v>-25.2</v>
      </c>
      <c r="E47"/>
      <c r="BA47" s="32">
        <v>19.69206748341081</v>
      </c>
      <c r="BB47" s="38">
        <v>-1.886495153719153</v>
      </c>
      <c r="BC47" s="39">
        <v>-25.202697935859732</v>
      </c>
      <c r="BD47" s="4">
        <v>19.69206748341081</v>
      </c>
      <c r="BE47" s="4">
        <v>-1.886495153719153</v>
      </c>
      <c r="BF47" s="4">
        <v>-25.202697935859717</v>
      </c>
      <c r="BG47" s="4">
        <v>19.692067483410838</v>
      </c>
      <c r="BH47" s="4">
        <v>-1.886495153719153</v>
      </c>
      <c r="BI47" s="4">
        <v>-25.202697935859732</v>
      </c>
      <c r="BJ47" s="4">
        <v>19.692067483410796</v>
      </c>
      <c r="BK47" s="4">
        <v>-1.8864951537191672</v>
      </c>
      <c r="BL47" s="4">
        <v>-25.202697935859717</v>
      </c>
      <c r="BM47" s="4">
        <v>19.69206748341081</v>
      </c>
      <c r="BN47" s="4">
        <v>-1.8864951537191672</v>
      </c>
      <c r="BO47" s="4">
        <v>-25.202697935859746</v>
      </c>
      <c r="BP47" s="4">
        <v>19.692067483410796</v>
      </c>
      <c r="BQ47" s="4">
        <v>-1.8864951537191672</v>
      </c>
      <c r="BR47" s="4">
        <v>-25.202697935859732</v>
      </c>
      <c r="BS47" s="4">
        <v>19.692067483410796</v>
      </c>
      <c r="BT47" s="4">
        <v>-1.8864951537191672</v>
      </c>
      <c r="BU47" s="4">
        <v>-25.202697935859746</v>
      </c>
      <c r="BV47" s="4">
        <v>19.692067483410796</v>
      </c>
      <c r="BW47" s="4">
        <v>-1.8864951537191672</v>
      </c>
      <c r="BX47" s="4">
        <v>-25.202697935859746</v>
      </c>
      <c r="BY47" s="4">
        <v>19.69206748341081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-1.8864951537191672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-25.202697935859717</v>
      </c>
      <c r="CH47" s="4">
        <v>19.692067483410838</v>
      </c>
      <c r="CI47" s="4">
        <v>-1.886495153719153</v>
      </c>
      <c r="CJ47" s="4">
        <v>-25.202697935859746</v>
      </c>
      <c r="CK47" s="4">
        <v>19.69206748341081</v>
      </c>
      <c r="CL47" s="4">
        <v>-1.886495153719153</v>
      </c>
      <c r="CM47" s="4">
        <v>-25.202697935859746</v>
      </c>
      <c r="CN47" s="4">
        <v>19.692067483410796</v>
      </c>
    </row>
    <row r="48" spans="1:92" x14ac:dyDescent="0.2">
      <c r="A48" s="202">
        <v>38336</v>
      </c>
      <c r="B48" s="165">
        <v>10.76</v>
      </c>
      <c r="C48" s="165">
        <v>-6.61</v>
      </c>
      <c r="D48" s="165">
        <v>-10.95</v>
      </c>
      <c r="E48"/>
      <c r="BA48" s="32">
        <v>10.756919332606302</v>
      </c>
      <c r="BB48" s="38">
        <v>-6.6085972322919844</v>
      </c>
      <c r="BC48" s="39">
        <v>-10.951962904754367</v>
      </c>
      <c r="BD48" s="4">
        <v>10.756919332606273</v>
      </c>
      <c r="BE48" s="4">
        <v>-6.6085972322919844</v>
      </c>
      <c r="BF48" s="4">
        <v>-10.951962904754325</v>
      </c>
      <c r="BG48" s="4">
        <v>10.756919332606273</v>
      </c>
      <c r="BH48" s="4">
        <v>-6.6085972322919702</v>
      </c>
      <c r="BI48" s="4">
        <v>-10.951962904754353</v>
      </c>
      <c r="BJ48" s="4">
        <v>10.756919332606273</v>
      </c>
      <c r="BK48" s="4">
        <v>-6.6085972322919844</v>
      </c>
      <c r="BL48" s="4">
        <v>-10.951962904754353</v>
      </c>
      <c r="BM48" s="4">
        <v>10.756919332606302</v>
      </c>
      <c r="BN48" s="4">
        <v>-6.6085972322919702</v>
      </c>
      <c r="BO48" s="4">
        <v>-10.951962904754339</v>
      </c>
      <c r="BP48" s="4">
        <v>10.756919332606273</v>
      </c>
      <c r="BQ48" s="4">
        <v>-6.6085972322919844</v>
      </c>
      <c r="BR48" s="4">
        <v>-10.951962904754325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10.756919332606259</v>
      </c>
      <c r="BW48" s="4">
        <v>-6.6085972322919844</v>
      </c>
      <c r="BX48" s="4">
        <v>-10.951962904754353</v>
      </c>
      <c r="BY48" s="4">
        <v>10.756919332606273</v>
      </c>
      <c r="BZ48" s="4">
        <v>-6.6085972322919844</v>
      </c>
      <c r="CA48" s="4">
        <v>-10.951962904754339</v>
      </c>
      <c r="CB48" s="4">
        <v>10.756919332606302</v>
      </c>
      <c r="CC48" s="4">
        <v>-6.6085972322919844</v>
      </c>
      <c r="CD48" s="4">
        <v>-10.951962904754353</v>
      </c>
      <c r="CE48" s="4">
        <v>10.756919332606273</v>
      </c>
      <c r="CF48" s="4">
        <v>-6.6085972322919702</v>
      </c>
      <c r="CG48" s="4">
        <v>-10.951962904754353</v>
      </c>
      <c r="CH48" s="4">
        <v>10.756919332606302</v>
      </c>
      <c r="CI48" s="4">
        <v>-6.6085972322919844</v>
      </c>
      <c r="CJ48" s="4">
        <v>-10.951962904754367</v>
      </c>
      <c r="CK48" s="4">
        <v>10.756919332606273</v>
      </c>
      <c r="CL48" s="4">
        <v>-6.6085972322919702</v>
      </c>
      <c r="CM48" s="4">
        <v>-10.951962904754353</v>
      </c>
      <c r="CN48" s="4">
        <v>10.756919332606302</v>
      </c>
    </row>
    <row r="49" spans="1:92" x14ac:dyDescent="0.2">
      <c r="A49" s="202">
        <v>38367</v>
      </c>
      <c r="B49" s="165">
        <v>-5.0999999999999996</v>
      </c>
      <c r="C49" s="165">
        <v>5.49</v>
      </c>
      <c r="D49" s="165">
        <v>-24.48</v>
      </c>
      <c r="E49"/>
      <c r="BA49" s="32">
        <v>-5.1030121033260656</v>
      </c>
      <c r="BB49" s="38">
        <v>5.485976505505306</v>
      </c>
      <c r="BC49" s="39">
        <v>-24.484875110268874</v>
      </c>
      <c r="BD49" s="4">
        <v>-5.103012103326094</v>
      </c>
      <c r="BE49" s="4">
        <v>5.485976505505306</v>
      </c>
      <c r="BF49" s="4">
        <v>-24.48487511026886</v>
      </c>
      <c r="BG49" s="4">
        <v>-5.103012103326094</v>
      </c>
      <c r="BH49" s="4">
        <v>5.4859765055052918</v>
      </c>
      <c r="BI49" s="4">
        <v>-24.48487511026886</v>
      </c>
      <c r="BJ49" s="4">
        <v>-5.1030121033260656</v>
      </c>
      <c r="BK49" s="4">
        <v>5.4859765055052918</v>
      </c>
      <c r="BL49" s="4">
        <v>-24.48487511026886</v>
      </c>
      <c r="BM49" s="4">
        <v>-5.1030121033260798</v>
      </c>
      <c r="BN49" s="4">
        <v>5.4859765055052918</v>
      </c>
      <c r="BO49" s="4">
        <v>-24.48487511026886</v>
      </c>
      <c r="BP49" s="4">
        <v>-5.1030121033260656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-5.1030121033260798</v>
      </c>
      <c r="CF49" s="4">
        <v>5.4859765055052918</v>
      </c>
      <c r="CG49" s="4">
        <v>-24.48487511026886</v>
      </c>
      <c r="CH49" s="4">
        <v>-5.1030121033260656</v>
      </c>
      <c r="CI49" s="4">
        <v>5.4859765055052634</v>
      </c>
      <c r="CJ49" s="4">
        <v>-24.48487511026886</v>
      </c>
      <c r="CK49" s="4">
        <v>-5.1030121033260798</v>
      </c>
      <c r="CL49" s="4">
        <v>5.4859765055052918</v>
      </c>
      <c r="CM49" s="4">
        <v>-24.48487511026886</v>
      </c>
      <c r="CN49" s="4">
        <v>-5.103012103326094</v>
      </c>
    </row>
    <row r="50" spans="1:92" x14ac:dyDescent="0.2">
      <c r="A50" s="202">
        <v>38397.4375</v>
      </c>
      <c r="B50" s="165">
        <v>6.46</v>
      </c>
      <c r="C50" s="165">
        <v>2.72</v>
      </c>
      <c r="D50" s="165">
        <v>-28.17</v>
      </c>
      <c r="E50"/>
      <c r="BA50" s="32">
        <v>6.4606292995024006</v>
      </c>
      <c r="BB50" s="38">
        <v>2.7208798705669892</v>
      </c>
      <c r="BC50" s="39">
        <v>-28.173869863545235</v>
      </c>
      <c r="BD50" s="4">
        <v>6.4606292995024006</v>
      </c>
      <c r="BE50" s="4">
        <v>2.720879870566975</v>
      </c>
      <c r="BF50" s="4">
        <v>-28.173869863545235</v>
      </c>
      <c r="BG50" s="4">
        <v>6.4606292995023722</v>
      </c>
      <c r="BH50" s="4">
        <v>2.7208798705669466</v>
      </c>
      <c r="BI50" s="4">
        <v>-28.173869863545235</v>
      </c>
      <c r="BJ50" s="4">
        <v>6.4606292995024006</v>
      </c>
      <c r="BK50" s="4">
        <v>2.7208798705669892</v>
      </c>
      <c r="BL50" s="4">
        <v>-28.173869863545235</v>
      </c>
      <c r="BM50" s="4">
        <v>6.4606292995023722</v>
      </c>
      <c r="BN50" s="4">
        <v>2.720879870566975</v>
      </c>
      <c r="BO50" s="4">
        <v>-28.173869863545235</v>
      </c>
      <c r="BP50" s="4">
        <v>6.4606292995024006</v>
      </c>
      <c r="BQ50" s="4">
        <v>2.720879870566975</v>
      </c>
      <c r="BR50" s="4">
        <v>-28.173869863545235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2.720879870566975</v>
      </c>
      <c r="BX50" s="4">
        <v>-28.173869863545249</v>
      </c>
      <c r="BY50" s="4">
        <v>6.4606292995024148</v>
      </c>
      <c r="BZ50" s="4">
        <v>2.7208798705669892</v>
      </c>
      <c r="CA50" s="4">
        <v>-28.173869863545235</v>
      </c>
      <c r="CB50" s="4">
        <v>6.4606292995024148</v>
      </c>
      <c r="CC50" s="4">
        <v>2.7208798705669892</v>
      </c>
      <c r="CD50" s="4">
        <v>-28.173869863545235</v>
      </c>
      <c r="CE50" s="4">
        <v>6.4606292995024006</v>
      </c>
      <c r="CF50" s="4">
        <v>2.720879870566975</v>
      </c>
      <c r="CG50" s="4">
        <v>-28.173869863545249</v>
      </c>
      <c r="CH50" s="4">
        <v>6.4606292995024148</v>
      </c>
      <c r="CI50" s="4">
        <v>2.720879870566975</v>
      </c>
      <c r="CJ50" s="4">
        <v>-28.173869863545249</v>
      </c>
      <c r="CK50" s="4">
        <v>6.4606292995023722</v>
      </c>
      <c r="CL50" s="4">
        <v>2.720879870566975</v>
      </c>
      <c r="CM50" s="4">
        <v>-28.173869863545235</v>
      </c>
      <c r="CN50" s="4">
        <v>6.4606292995024006</v>
      </c>
    </row>
    <row r="51" spans="1:92" x14ac:dyDescent="0.2">
      <c r="A51" s="202">
        <v>38427.875</v>
      </c>
      <c r="B51" s="165">
        <v>3.36</v>
      </c>
      <c r="C51" s="165">
        <v>2.33</v>
      </c>
      <c r="D51" s="165">
        <v>-12.59</v>
      </c>
      <c r="E51"/>
      <c r="BA51" s="32">
        <v>3.3634875639572499</v>
      </c>
      <c r="BB51" s="38">
        <v>2.3313023971152802</v>
      </c>
      <c r="BC51" s="39">
        <v>-12.58657752415391</v>
      </c>
      <c r="BD51" s="4">
        <v>3.3634875639572499</v>
      </c>
      <c r="BE51" s="4">
        <v>2.3313023971152802</v>
      </c>
      <c r="BF51" s="4">
        <v>-12.586577524153881</v>
      </c>
      <c r="BG51" s="4">
        <v>3.3634875639572499</v>
      </c>
      <c r="BH51" s="4">
        <v>2.3313023971152518</v>
      </c>
      <c r="BI51" s="4">
        <v>-12.586577524153896</v>
      </c>
      <c r="BJ51" s="4">
        <v>3.3634875639572783</v>
      </c>
      <c r="BK51" s="4">
        <v>2.3313023971152518</v>
      </c>
      <c r="BL51" s="4">
        <v>-12.586577524153896</v>
      </c>
      <c r="BM51" s="4">
        <v>3.3634875639572499</v>
      </c>
      <c r="BN51" s="4">
        <v>2.3313023971152802</v>
      </c>
      <c r="BO51" s="4">
        <v>-12.58657752415391</v>
      </c>
      <c r="BP51" s="4">
        <v>3.3634875639572499</v>
      </c>
      <c r="BQ51" s="4">
        <v>2.3313023971152518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-12.586577524153896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2.3313023971152802</v>
      </c>
      <c r="CD51" s="4">
        <v>-12.58657752415391</v>
      </c>
      <c r="CE51" s="4">
        <v>3.3634875639572499</v>
      </c>
      <c r="CF51" s="4">
        <v>2.3313023971152518</v>
      </c>
      <c r="CG51" s="4">
        <v>-12.586577524153896</v>
      </c>
      <c r="CH51" s="4">
        <v>3.3634875639572783</v>
      </c>
      <c r="CI51" s="4">
        <v>2.3313023971152802</v>
      </c>
      <c r="CJ51" s="4">
        <v>-12.58657752415391</v>
      </c>
      <c r="CK51" s="4">
        <v>3.3634875639572499</v>
      </c>
      <c r="CL51" s="4">
        <v>2.3313023971152518</v>
      </c>
      <c r="CM51" s="4">
        <v>-12.586577524153896</v>
      </c>
      <c r="CN51" s="4">
        <v>3.3634875639572783</v>
      </c>
    </row>
    <row r="52" spans="1:92" x14ac:dyDescent="0.2">
      <c r="A52" s="202">
        <v>38458.3125</v>
      </c>
      <c r="B52" s="165">
        <v>8.34</v>
      </c>
      <c r="C52" s="165">
        <v>2.75</v>
      </c>
      <c r="D52" s="165">
        <v>-23.85</v>
      </c>
      <c r="E52"/>
      <c r="BA52" s="32">
        <v>8.3415850882101665</v>
      </c>
      <c r="BB52" s="38">
        <v>2.7479835711567375</v>
      </c>
      <c r="BC52" s="39">
        <v>-23.845199188406525</v>
      </c>
      <c r="BD52" s="4">
        <v>8.341585088210195</v>
      </c>
      <c r="BE52" s="4">
        <v>2.7479835711567517</v>
      </c>
      <c r="BF52" s="4">
        <v>-23.845199188406554</v>
      </c>
      <c r="BG52" s="4">
        <v>8.341585088210195</v>
      </c>
      <c r="BH52" s="4">
        <v>2.7479835711567091</v>
      </c>
      <c r="BI52" s="4">
        <v>-23.845199188406525</v>
      </c>
      <c r="BJ52" s="4">
        <v>8.341585088210195</v>
      </c>
      <c r="BK52" s="4">
        <v>2.7479835711567375</v>
      </c>
      <c r="BL52" s="4">
        <v>-23.845199188406539</v>
      </c>
      <c r="BM52" s="4">
        <v>8.341585088210195</v>
      </c>
      <c r="BN52" s="4">
        <v>2.7479835711567375</v>
      </c>
      <c r="BO52" s="4">
        <v>-23.845199188406539</v>
      </c>
      <c r="BP52" s="4">
        <v>8.3415850882101665</v>
      </c>
      <c r="BQ52" s="4">
        <v>2.7479835711567091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2.7479835711567517</v>
      </c>
      <c r="BX52" s="4">
        <v>-23.845199188406525</v>
      </c>
      <c r="BY52" s="4">
        <v>8.341585088210195</v>
      </c>
      <c r="BZ52" s="4">
        <v>2.7479835711567375</v>
      </c>
      <c r="CA52" s="4">
        <v>-23.845199188406539</v>
      </c>
      <c r="CB52" s="4">
        <v>8.341585088210195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8.3415850882101665</v>
      </c>
      <c r="CI52" s="4">
        <v>2.7479835711567375</v>
      </c>
      <c r="CJ52" s="4">
        <v>-23.845199188406539</v>
      </c>
      <c r="CK52" s="4">
        <v>8.341585088210195</v>
      </c>
      <c r="CL52" s="4">
        <v>2.7479835711567375</v>
      </c>
      <c r="CM52" s="4">
        <v>-23.845199188406539</v>
      </c>
      <c r="CN52" s="4">
        <v>8.341585088210195</v>
      </c>
    </row>
    <row r="53" spans="1:92" x14ac:dyDescent="0.2">
      <c r="A53" s="202">
        <v>38488.75</v>
      </c>
      <c r="B53" s="165">
        <v>23.13</v>
      </c>
      <c r="C53" s="165">
        <v>-4.62</v>
      </c>
      <c r="D53" s="165">
        <v>-26.51</v>
      </c>
      <c r="E53"/>
      <c r="BA53" s="32">
        <v>23.134287995121582</v>
      </c>
      <c r="BB53" s="38">
        <v>-4.620317136099132</v>
      </c>
      <c r="BC53" s="39">
        <v>-26.507477245146362</v>
      </c>
      <c r="BD53" s="4">
        <v>23.134287995121554</v>
      </c>
      <c r="BE53" s="4">
        <v>-4.620317136099132</v>
      </c>
      <c r="BF53" s="4">
        <v>-26.507477245146347</v>
      </c>
      <c r="BG53" s="4">
        <v>23.134287995121582</v>
      </c>
      <c r="BH53" s="4">
        <v>-4.620317136099132</v>
      </c>
      <c r="BI53" s="4">
        <v>-26.507477245146376</v>
      </c>
      <c r="BJ53" s="4">
        <v>23.134287995121554</v>
      </c>
      <c r="BK53" s="4">
        <v>-4.620317136099132</v>
      </c>
      <c r="BL53" s="4">
        <v>-26.507477245146376</v>
      </c>
      <c r="BM53" s="4">
        <v>23.134287995121582</v>
      </c>
      <c r="BN53" s="4">
        <v>-4.6203171360991178</v>
      </c>
      <c r="BO53" s="4">
        <v>-26.507477245146376</v>
      </c>
      <c r="BP53" s="4">
        <v>23.134287995121539</v>
      </c>
      <c r="BQ53" s="4">
        <v>-4.620317136099132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23.134287995121539</v>
      </c>
      <c r="BW53" s="4">
        <v>-4.6203171360991178</v>
      </c>
      <c r="BX53" s="4">
        <v>-26.507477245146376</v>
      </c>
      <c r="BY53" s="4">
        <v>23.134287995121582</v>
      </c>
      <c r="BZ53" s="4">
        <v>-4.620317136099132</v>
      </c>
      <c r="CA53" s="4">
        <v>-26.507477245146376</v>
      </c>
      <c r="CB53" s="4">
        <v>23.134287995121582</v>
      </c>
      <c r="CC53" s="4">
        <v>-4.6203171360991178</v>
      </c>
      <c r="CD53" s="4">
        <v>-26.507477245146376</v>
      </c>
      <c r="CE53" s="4">
        <v>23.134287995121554</v>
      </c>
      <c r="CF53" s="4">
        <v>-4.6203171360991462</v>
      </c>
      <c r="CG53" s="4">
        <v>-26.507477245146376</v>
      </c>
      <c r="CH53" s="4">
        <v>23.134287995121554</v>
      </c>
      <c r="CI53" s="4">
        <v>-4.620317136099132</v>
      </c>
      <c r="CJ53" s="4">
        <v>-26.507477245146376</v>
      </c>
      <c r="CK53" s="4">
        <v>23.134287995121554</v>
      </c>
      <c r="CL53" s="4">
        <v>-4.6203171360991178</v>
      </c>
      <c r="CM53" s="4">
        <v>-26.50747724514639</v>
      </c>
      <c r="CN53" s="4">
        <v>23.134287995121554</v>
      </c>
    </row>
    <row r="54" spans="1:92" x14ac:dyDescent="0.2">
      <c r="A54" s="202">
        <v>38519.1875</v>
      </c>
      <c r="B54" s="165">
        <v>13.31</v>
      </c>
      <c r="C54" s="165">
        <v>-1.98</v>
      </c>
      <c r="D54" s="165">
        <v>-26.18</v>
      </c>
      <c r="E54"/>
      <c r="BA54" s="32">
        <v>13.310227774376841</v>
      </c>
      <c r="BB54" s="38">
        <v>-1.9782678400841291</v>
      </c>
      <c r="BC54" s="39">
        <v>-26.175323005749121</v>
      </c>
      <c r="BD54" s="4">
        <v>13.31022777437687</v>
      </c>
      <c r="BE54" s="4">
        <v>-1.9782678400841291</v>
      </c>
      <c r="BF54" s="4">
        <v>-26.175323005749121</v>
      </c>
      <c r="BG54" s="4">
        <v>13.310227774376898</v>
      </c>
      <c r="BH54" s="4">
        <v>-1.9782678400841149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-1.9782678400841291</v>
      </c>
      <c r="BO54" s="4">
        <v>-26.175323005749135</v>
      </c>
      <c r="BP54" s="4">
        <v>13.31022777437687</v>
      </c>
      <c r="BQ54" s="4">
        <v>-1.9782678400841434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13.310227774376898</v>
      </c>
      <c r="BW54" s="4">
        <v>-1.9782678400841576</v>
      </c>
      <c r="BX54" s="4">
        <v>-26.175323005749135</v>
      </c>
      <c r="BY54" s="4">
        <v>13.31022777437687</v>
      </c>
      <c r="BZ54" s="4">
        <v>-1.9782678400841434</v>
      </c>
      <c r="CA54" s="4">
        <v>-26.175323005749135</v>
      </c>
      <c r="CB54" s="4">
        <v>13.31022777437687</v>
      </c>
      <c r="CC54" s="4">
        <v>-1.9782678400841291</v>
      </c>
      <c r="CD54" s="4">
        <v>-26.175323005749135</v>
      </c>
      <c r="CE54" s="4">
        <v>13.310227774376841</v>
      </c>
      <c r="CF54" s="4">
        <v>-1.9782678400841291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  <c r="CL54" s="4">
        <v>-1.9782678400841434</v>
      </c>
      <c r="CM54" s="4">
        <v>-26.175323005749135</v>
      </c>
      <c r="CN54" s="4">
        <v>13.310227774376898</v>
      </c>
    </row>
    <row r="55" spans="1:92" x14ac:dyDescent="0.2">
      <c r="A55" s="202">
        <v>38549.625</v>
      </c>
      <c r="B55" s="165">
        <v>14.22</v>
      </c>
      <c r="C55" s="165">
        <v>-1.25</v>
      </c>
      <c r="D55" s="165">
        <v>-28.56</v>
      </c>
      <c r="E55"/>
      <c r="BA55" s="32">
        <v>14.223390858616483</v>
      </c>
      <c r="BB55" s="38">
        <v>-1.254978179801185</v>
      </c>
      <c r="BC55" s="39">
        <v>-28.560700882153057</v>
      </c>
      <c r="BD55" s="4">
        <v>14.223390858616483</v>
      </c>
      <c r="BE55" s="4">
        <v>-1.254978179801185</v>
      </c>
      <c r="BF55" s="4">
        <v>-28.560700882153057</v>
      </c>
      <c r="BG55" s="4">
        <v>14.223390858616483</v>
      </c>
      <c r="BH55" s="4">
        <v>-1.2549781798012134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-1.254978179801185</v>
      </c>
      <c r="BO55" s="4">
        <v>-28.560700882153057</v>
      </c>
      <c r="BP55" s="4">
        <v>14.223390858616455</v>
      </c>
      <c r="BQ55" s="4">
        <v>-1.2549781798012134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-28.560700882153043</v>
      </c>
      <c r="BY55" s="4">
        <v>14.223390858616455</v>
      </c>
      <c r="BZ55" s="4">
        <v>-1.254978179801185</v>
      </c>
      <c r="CA55" s="4">
        <v>-28.560700882153071</v>
      </c>
      <c r="CB55" s="4">
        <v>14.223390858616483</v>
      </c>
      <c r="CC55" s="4">
        <v>-1.254978179801185</v>
      </c>
      <c r="CD55" s="4">
        <v>-28.560700882153071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14.223390858616455</v>
      </c>
      <c r="CI55" s="4">
        <v>-1.2549781798011992</v>
      </c>
      <c r="CJ55" s="4">
        <v>-28.560700882153043</v>
      </c>
      <c r="CK55" s="4">
        <v>14.223390858616483</v>
      </c>
      <c r="CL55" s="4">
        <v>-1.2549781798012134</v>
      </c>
      <c r="CM55" s="4">
        <v>-28.560700882153057</v>
      </c>
      <c r="CN55" s="4">
        <v>14.22339085861644</v>
      </c>
    </row>
    <row r="56" spans="1:92" x14ac:dyDescent="0.2">
      <c r="A56" s="202">
        <v>38580.0625</v>
      </c>
      <c r="B56" s="165">
        <v>0.79</v>
      </c>
      <c r="C56" s="165">
        <v>-0.87</v>
      </c>
      <c r="D56" s="165">
        <v>-22.34</v>
      </c>
      <c r="E56"/>
      <c r="BA56" s="32">
        <v>0.7921077125350422</v>
      </c>
      <c r="BB56" s="38">
        <v>-0.86662317104593001</v>
      </c>
      <c r="BC56" s="39">
        <v>-22.339684012306265</v>
      </c>
      <c r="BD56" s="4">
        <v>0.79210771253505641</v>
      </c>
      <c r="BE56" s="4">
        <v>-0.86662317104594422</v>
      </c>
      <c r="BF56" s="4">
        <v>-22.339684012306265</v>
      </c>
      <c r="BG56" s="4">
        <v>0.7921077125350422</v>
      </c>
      <c r="BH56" s="4">
        <v>-0.86662317104594422</v>
      </c>
      <c r="BI56" s="4">
        <v>-22.339684012306279</v>
      </c>
      <c r="BJ56" s="4">
        <v>0.79210771253505641</v>
      </c>
      <c r="BK56" s="4">
        <v>-0.8666231710459158</v>
      </c>
      <c r="BL56" s="4">
        <v>-22.339684012306279</v>
      </c>
      <c r="BM56" s="4">
        <v>0.7921077125350422</v>
      </c>
      <c r="BN56" s="4">
        <v>-0.8666231710459158</v>
      </c>
      <c r="BO56" s="4">
        <v>-22.339684012306265</v>
      </c>
      <c r="BP56" s="4">
        <v>0.7921077125350422</v>
      </c>
      <c r="BQ56" s="4">
        <v>-0.8666231710459158</v>
      </c>
      <c r="BR56" s="4">
        <v>-22.339684012306279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-0.86662317104593001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-0.8666231710459158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-22.339684012306265</v>
      </c>
      <c r="CH56" s="4">
        <v>0.79210771253505641</v>
      </c>
      <c r="CI56" s="4">
        <v>-0.86662317104593001</v>
      </c>
      <c r="CJ56" s="4">
        <v>-22.339684012306279</v>
      </c>
      <c r="CK56" s="4">
        <v>0.79210771253508483</v>
      </c>
      <c r="CL56" s="4">
        <v>-0.8666231710459158</v>
      </c>
      <c r="CM56" s="4">
        <v>-22.339684012306265</v>
      </c>
      <c r="CN56" s="4">
        <v>0.7921077125350422</v>
      </c>
    </row>
    <row r="57" spans="1:92" x14ac:dyDescent="0.2">
      <c r="A57" s="202">
        <v>38610.5</v>
      </c>
      <c r="B57" s="165">
        <v>-3.83</v>
      </c>
      <c r="C57" s="165">
        <v>-2.62</v>
      </c>
      <c r="D57" s="165">
        <v>-10.47</v>
      </c>
      <c r="E57"/>
      <c r="BA57" s="32">
        <v>-3.8280991606038981</v>
      </c>
      <c r="BB57" s="38">
        <v>-2.6225493972133762</v>
      </c>
      <c r="BC57" s="39">
        <v>-10.469647504004712</v>
      </c>
      <c r="BD57" s="4">
        <v>-3.8280991606038981</v>
      </c>
      <c r="BE57" s="4">
        <v>-2.6225493972133904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-10.469647504004726</v>
      </c>
      <c r="BJ57" s="4">
        <v>-3.8280991606038981</v>
      </c>
      <c r="BK57" s="4">
        <v>-2.6225493972133762</v>
      </c>
      <c r="BL57" s="4">
        <v>-10.469647504004712</v>
      </c>
      <c r="BM57" s="4">
        <v>-3.8280991606039265</v>
      </c>
      <c r="BN57" s="4">
        <v>-2.6225493972133904</v>
      </c>
      <c r="BO57" s="4">
        <v>-10.469647504004712</v>
      </c>
      <c r="BP57" s="4">
        <v>-3.8280991606038981</v>
      </c>
      <c r="BQ57" s="4">
        <v>-2.6225493972133478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-3.8280991606039123</v>
      </c>
      <c r="BW57" s="4">
        <v>-2.622549397213362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-3.8280991606038981</v>
      </c>
      <c r="CC57" s="4">
        <v>-2.6225493972133762</v>
      </c>
      <c r="CD57" s="4">
        <v>-10.469647504004712</v>
      </c>
      <c r="CE57" s="4">
        <v>-3.8280991606039123</v>
      </c>
      <c r="CF57" s="4">
        <v>-2.6225493972133762</v>
      </c>
      <c r="CG57" s="4">
        <v>-10.469647504004698</v>
      </c>
      <c r="CH57" s="4">
        <v>-3.8280991606039265</v>
      </c>
      <c r="CI57" s="4">
        <v>-2.6225493972133904</v>
      </c>
      <c r="CJ57" s="4">
        <v>-10.469647504004712</v>
      </c>
      <c r="CK57" s="4">
        <v>-3.8280991606038981</v>
      </c>
      <c r="CL57" s="4">
        <v>-2.6225493972133762</v>
      </c>
      <c r="CM57" s="4">
        <v>-10.469647504004698</v>
      </c>
      <c r="CN57" s="4">
        <v>-3.8280991606039265</v>
      </c>
    </row>
    <row r="58" spans="1:92" x14ac:dyDescent="0.2">
      <c r="A58" s="202">
        <v>38640.9375</v>
      </c>
      <c r="B58" s="165">
        <v>-1.72</v>
      </c>
      <c r="C58" s="165">
        <v>4.1900000000000004</v>
      </c>
      <c r="D58" s="165">
        <v>-23.36</v>
      </c>
      <c r="E58"/>
      <c r="BA58" s="32">
        <v>-1.7239592702838564</v>
      </c>
      <c r="BB58" s="38">
        <v>4.1892358119169018</v>
      </c>
      <c r="BC58" s="39">
        <v>-23.36498706710961</v>
      </c>
      <c r="BD58" s="4">
        <v>-1.7239592702838706</v>
      </c>
      <c r="BE58" s="4">
        <v>4.1892358119169018</v>
      </c>
      <c r="BF58" s="4">
        <v>-23.36498706710961</v>
      </c>
      <c r="BG58" s="4">
        <v>-1.7239592702838706</v>
      </c>
      <c r="BH58" s="4">
        <v>4.1892358119169018</v>
      </c>
      <c r="BI58" s="4">
        <v>-23.364987067109624</v>
      </c>
      <c r="BJ58" s="4">
        <v>-1.7239592702838706</v>
      </c>
      <c r="BK58" s="4">
        <v>4.1892358119169302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-23.364987067109595</v>
      </c>
      <c r="BP58" s="4">
        <v>-1.7239592702838706</v>
      </c>
      <c r="BQ58" s="4">
        <v>4.1892358119169018</v>
      </c>
      <c r="BR58" s="4">
        <v>-23.364987067109581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-1.7239592702838564</v>
      </c>
      <c r="BW58" s="4">
        <v>4.1892358119169018</v>
      </c>
      <c r="BX58" s="4">
        <v>-23.364987067109595</v>
      </c>
      <c r="BY58" s="4">
        <v>-1.7239592702838706</v>
      </c>
      <c r="BZ58" s="4">
        <v>4.1892358119169018</v>
      </c>
      <c r="CA58" s="4">
        <v>-23.36498706710961</v>
      </c>
      <c r="CB58" s="4">
        <v>-1.7239592702838706</v>
      </c>
      <c r="CC58" s="4">
        <v>4.1892358119169302</v>
      </c>
      <c r="CD58" s="4">
        <v>-23.364987067109595</v>
      </c>
      <c r="CE58" s="4">
        <v>-1.7239592702838706</v>
      </c>
      <c r="CF58" s="4">
        <v>4.1892358119168875</v>
      </c>
      <c r="CG58" s="4">
        <v>-23.36498706710961</v>
      </c>
      <c r="CH58" s="4">
        <v>-1.7239592702838706</v>
      </c>
      <c r="CI58" s="4">
        <v>4.1892358119169018</v>
      </c>
      <c r="CJ58" s="4">
        <v>-23.364987067109595</v>
      </c>
      <c r="CK58" s="4">
        <v>-1.7239592702838564</v>
      </c>
      <c r="CL58" s="4">
        <v>4.1892358119169018</v>
      </c>
      <c r="CM58" s="4">
        <v>-23.364987067109581</v>
      </c>
      <c r="CN58" s="4">
        <v>-1.7239592702838991</v>
      </c>
    </row>
    <row r="59" spans="1:92" x14ac:dyDescent="0.2">
      <c r="A59" s="202">
        <v>38671.375</v>
      </c>
      <c r="B59" s="165">
        <v>-4.18</v>
      </c>
      <c r="C59" s="165">
        <v>1.59</v>
      </c>
      <c r="D59" s="165">
        <v>-22.12</v>
      </c>
      <c r="E59"/>
      <c r="BA59" s="32">
        <v>-4.1825879431610815</v>
      </c>
      <c r="BB59" s="38">
        <v>1.5903731346332393</v>
      </c>
      <c r="BC59" s="39">
        <v>-22.124907381315694</v>
      </c>
      <c r="BD59" s="4">
        <v>-4.1825879431610389</v>
      </c>
      <c r="BE59" s="4">
        <v>1.5903731346332393</v>
      </c>
      <c r="BF59" s="4">
        <v>-22.12490738131568</v>
      </c>
      <c r="BG59" s="4">
        <v>-4.1825879431610531</v>
      </c>
      <c r="BH59" s="4">
        <v>1.5903731346332108</v>
      </c>
      <c r="BI59" s="4">
        <v>-22.124907381315708</v>
      </c>
      <c r="BJ59" s="4">
        <v>-4.1825879431610389</v>
      </c>
      <c r="BK59" s="4">
        <v>1.5903731346332677</v>
      </c>
      <c r="BL59" s="4">
        <v>-22.124907381315694</v>
      </c>
      <c r="BM59" s="4">
        <v>-4.1825879431610389</v>
      </c>
      <c r="BN59" s="4">
        <v>1.5903731346332393</v>
      </c>
      <c r="BO59" s="4">
        <v>-22.12490738131568</v>
      </c>
      <c r="BP59" s="4">
        <v>-4.1825879431610531</v>
      </c>
      <c r="BQ59" s="4">
        <v>1.5903731346332393</v>
      </c>
      <c r="BR59" s="4">
        <v>-22.124907381315666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-4.1825879431610531</v>
      </c>
      <c r="BW59" s="4">
        <v>1.5903731346332393</v>
      </c>
      <c r="BX59" s="4">
        <v>-22.124907381315694</v>
      </c>
      <c r="BY59" s="4">
        <v>-4.1825879431610673</v>
      </c>
      <c r="BZ59" s="4">
        <v>1.5903731346332677</v>
      </c>
      <c r="CA59" s="4">
        <v>-22.124907381315694</v>
      </c>
      <c r="CB59" s="4">
        <v>-4.1825879431610673</v>
      </c>
      <c r="CC59" s="4">
        <v>1.5903731346332393</v>
      </c>
      <c r="CD59" s="4">
        <v>-22.124907381315666</v>
      </c>
      <c r="CE59" s="4">
        <v>-4.1825879431610815</v>
      </c>
      <c r="CF59" s="4">
        <v>1.5903731346332393</v>
      </c>
      <c r="CG59" s="4">
        <v>-22.124907381315694</v>
      </c>
      <c r="CH59" s="4">
        <v>-4.1825879431610815</v>
      </c>
      <c r="CI59" s="4">
        <v>1.5903731346332677</v>
      </c>
      <c r="CJ59" s="4">
        <v>-22.12490738131568</v>
      </c>
      <c r="CK59" s="4">
        <v>-4.1825879431610531</v>
      </c>
      <c r="CL59" s="4">
        <v>1.5903731346332393</v>
      </c>
      <c r="CM59" s="4">
        <v>-22.124907381315666</v>
      </c>
      <c r="CN59" s="4">
        <v>-4.1825879431610673</v>
      </c>
    </row>
    <row r="60" spans="1:92" x14ac:dyDescent="0.2">
      <c r="A60" s="202">
        <v>38701</v>
      </c>
      <c r="B60" s="165">
        <v>4.13</v>
      </c>
      <c r="C60" s="165">
        <v>11.8</v>
      </c>
      <c r="D60" s="165">
        <v>-23.49</v>
      </c>
      <c r="E60"/>
      <c r="BA60" s="32">
        <v>4.1319533146795493</v>
      </c>
      <c r="BB60" s="38">
        <v>11.802798187569479</v>
      </c>
      <c r="BC60" s="39">
        <v>-23.492589009743639</v>
      </c>
      <c r="BD60" s="4">
        <v>4.1319533146795777</v>
      </c>
      <c r="BE60" s="4">
        <v>11.802798187569479</v>
      </c>
      <c r="BF60" s="4">
        <v>-23.492589009743654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-23.492589009743639</v>
      </c>
      <c r="BM60" s="4">
        <v>4.1319533146795493</v>
      </c>
      <c r="BN60" s="4">
        <v>11.802798187569479</v>
      </c>
      <c r="BO60" s="4">
        <v>-23.492589009743625</v>
      </c>
      <c r="BP60" s="4">
        <v>4.1319533146795493</v>
      </c>
      <c r="BQ60" s="4">
        <v>11.802798187569479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4.1319533146795493</v>
      </c>
      <c r="BW60" s="4">
        <v>11.802798187569508</v>
      </c>
      <c r="BX60" s="4">
        <v>-23.492589009743654</v>
      </c>
      <c r="BY60" s="4">
        <v>4.1319533146795777</v>
      </c>
      <c r="BZ60" s="4">
        <v>11.802798187569479</v>
      </c>
      <c r="CA60" s="4">
        <v>-23.492589009743639</v>
      </c>
      <c r="CB60" s="4">
        <v>4.1319533146795209</v>
      </c>
      <c r="CC60" s="4">
        <v>11.802798187569479</v>
      </c>
      <c r="CD60" s="4">
        <v>-23.492589009743654</v>
      </c>
      <c r="CE60" s="4">
        <v>4.1319533146795493</v>
      </c>
      <c r="CF60" s="4">
        <v>11.802798187569479</v>
      </c>
      <c r="CG60" s="4">
        <v>-23.492589009743639</v>
      </c>
      <c r="CH60" s="4">
        <v>4.1319533146795777</v>
      </c>
      <c r="CI60" s="4">
        <v>11.802798187569508</v>
      </c>
      <c r="CJ60" s="4">
        <v>-23.492589009743625</v>
      </c>
      <c r="CK60" s="4">
        <v>4.1319533146795777</v>
      </c>
      <c r="CL60" s="4">
        <v>11.802798187569479</v>
      </c>
      <c r="CM60" s="4">
        <v>-23.492589009743639</v>
      </c>
      <c r="CN60" s="4">
        <v>4.1319533146795493</v>
      </c>
    </row>
    <row r="61" spans="1:92" x14ac:dyDescent="0.2">
      <c r="A61" s="202">
        <v>38731.4375</v>
      </c>
      <c r="B61" s="165">
        <v>9.58</v>
      </c>
      <c r="C61" s="165">
        <v>9.1300000000000008</v>
      </c>
      <c r="D61" s="165">
        <v>-34.76</v>
      </c>
      <c r="E61"/>
      <c r="BA61" s="32">
        <v>9.5843714676639706</v>
      </c>
      <c r="BB61" s="38">
        <v>9.1273578341033925</v>
      </c>
      <c r="BC61" s="39">
        <v>-34.761101491670601</v>
      </c>
      <c r="BD61" s="4">
        <v>9.5843714676640275</v>
      </c>
      <c r="BE61" s="4">
        <v>9.1273578341033925</v>
      </c>
      <c r="BF61" s="4">
        <v>-34.761101491670615</v>
      </c>
      <c r="BG61" s="4">
        <v>9.5843714676640417</v>
      </c>
      <c r="BH61" s="4">
        <v>9.1273578341033925</v>
      </c>
      <c r="BI61" s="4">
        <v>-34.761101491670615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-34.761101491670601</v>
      </c>
      <c r="BP61" s="4">
        <v>9.5843714676640275</v>
      </c>
      <c r="BQ61" s="4">
        <v>9.1273578341033925</v>
      </c>
      <c r="BR61" s="4">
        <v>-34.761101491670587</v>
      </c>
      <c r="BS61" s="4">
        <v>9.5843714676639991</v>
      </c>
      <c r="BT61" s="4">
        <v>9.1273578341034067</v>
      </c>
      <c r="BU61" s="4">
        <v>-34.761101491670601</v>
      </c>
      <c r="BV61" s="4">
        <v>9.5843714676639991</v>
      </c>
      <c r="BW61" s="4">
        <v>9.1273578341034067</v>
      </c>
      <c r="BX61" s="4">
        <v>-34.761101491670601</v>
      </c>
      <c r="BY61" s="4">
        <v>9.5843714676640275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9.1273578341033925</v>
      </c>
      <c r="CG61" s="4">
        <v>-34.761101491670615</v>
      </c>
      <c r="CH61" s="4">
        <v>9.5843714676639991</v>
      </c>
      <c r="CI61" s="4">
        <v>9.1273578341034067</v>
      </c>
      <c r="CJ61" s="4">
        <v>-34.761101491670615</v>
      </c>
      <c r="CK61" s="4">
        <v>9.5843714676639991</v>
      </c>
      <c r="CL61" s="4">
        <v>9.1273578341033925</v>
      </c>
      <c r="CM61" s="4">
        <v>-34.761101491670601</v>
      </c>
      <c r="CN61" s="4">
        <v>9.5843714676639991</v>
      </c>
    </row>
    <row r="62" spans="1:92" x14ac:dyDescent="0.2">
      <c r="A62" s="202">
        <v>38761.875</v>
      </c>
      <c r="B62" s="165">
        <v>4.59</v>
      </c>
      <c r="C62" s="165">
        <v>7.72</v>
      </c>
      <c r="D62" s="165">
        <v>-8.06</v>
      </c>
      <c r="E62"/>
      <c r="BA62" s="32">
        <v>4.589158894110227</v>
      </c>
      <c r="BB62" s="38">
        <v>7.7243894670274216</v>
      </c>
      <c r="BC62" s="39">
        <v>-8.0608800948279224</v>
      </c>
      <c r="BD62" s="4">
        <v>4.589158894110227</v>
      </c>
      <c r="BE62" s="4">
        <v>7.72438946702745</v>
      </c>
      <c r="BF62" s="4">
        <v>-8.0608800948279509</v>
      </c>
      <c r="BG62" s="4">
        <v>4.589158894110227</v>
      </c>
      <c r="BH62" s="4">
        <v>7.7243894670274642</v>
      </c>
      <c r="BI62" s="4">
        <v>-8.0608800948279224</v>
      </c>
      <c r="BJ62" s="4">
        <v>4.589158894110227</v>
      </c>
      <c r="BK62" s="4">
        <v>7.7243894670274216</v>
      </c>
      <c r="BL62" s="4">
        <v>-8.0608800948279509</v>
      </c>
      <c r="BM62" s="4">
        <v>4.589158894110227</v>
      </c>
      <c r="BN62" s="4">
        <v>7.72438946702745</v>
      </c>
      <c r="BO62" s="4">
        <v>-8.0608800948279367</v>
      </c>
      <c r="BP62" s="4">
        <v>4.589158894110227</v>
      </c>
      <c r="BQ62" s="4">
        <v>7.7243894670274642</v>
      </c>
      <c r="BR62" s="4">
        <v>-8.0608800948279509</v>
      </c>
      <c r="BS62" s="4">
        <v>4.589158894110227</v>
      </c>
      <c r="BT62" s="4">
        <v>7.72438946702745</v>
      </c>
      <c r="BU62" s="4">
        <v>-8.0608800948279367</v>
      </c>
      <c r="BV62" s="4">
        <v>4.589158894110227</v>
      </c>
      <c r="BW62" s="4">
        <v>7.72438946702745</v>
      </c>
      <c r="BX62" s="4">
        <v>-8.0608800948279367</v>
      </c>
      <c r="BY62" s="4">
        <v>4.5891588941102412</v>
      </c>
      <c r="BZ62" s="4">
        <v>7.72438946702745</v>
      </c>
      <c r="CA62" s="4">
        <v>-8.0608800948279651</v>
      </c>
      <c r="CB62" s="4">
        <v>4.5891588941101986</v>
      </c>
      <c r="CC62" s="4">
        <v>7.7243894670274216</v>
      </c>
      <c r="CD62" s="4">
        <v>-8.0608800948279367</v>
      </c>
      <c r="CE62" s="4">
        <v>4.589158894110227</v>
      </c>
      <c r="CF62" s="4">
        <v>7.7243894670274642</v>
      </c>
      <c r="CG62" s="4">
        <v>-8.0608800948279224</v>
      </c>
      <c r="CH62" s="4">
        <v>4.5891588941101986</v>
      </c>
      <c r="CI62" s="4">
        <v>7.72438946702745</v>
      </c>
      <c r="CJ62" s="4">
        <v>-8.0608800948279367</v>
      </c>
      <c r="CK62" s="4">
        <v>4.5891588941102412</v>
      </c>
      <c r="CL62" s="4">
        <v>7.7243894670274642</v>
      </c>
      <c r="CM62" s="4">
        <v>-8.0608800948279367</v>
      </c>
      <c r="CN62" s="4">
        <v>4.5891588941101986</v>
      </c>
    </row>
    <row r="63" spans="1:92" x14ac:dyDescent="0.2">
      <c r="A63" s="202">
        <v>38792.3125</v>
      </c>
      <c r="B63" s="165">
        <v>6.61</v>
      </c>
      <c r="C63" s="165">
        <v>7.97</v>
      </c>
      <c r="D63" s="165">
        <v>1.39</v>
      </c>
      <c r="E63"/>
      <c r="BA63" s="32">
        <v>6.6146074527522671</v>
      </c>
      <c r="BB63" s="38">
        <v>7.9745890525173166</v>
      </c>
      <c r="BC63" s="39">
        <v>1.3860798453163738</v>
      </c>
      <c r="BD63" s="4">
        <v>6.6146074527522387</v>
      </c>
      <c r="BE63" s="4">
        <v>7.9745890525172882</v>
      </c>
      <c r="BF63" s="4">
        <v>1.3860798453163596</v>
      </c>
      <c r="BG63" s="4">
        <v>6.6146074527522387</v>
      </c>
      <c r="BH63" s="4">
        <v>7.9745890525172882</v>
      </c>
      <c r="BI63" s="4">
        <v>1.3860798453163738</v>
      </c>
      <c r="BJ63" s="4">
        <v>6.6146074527522245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1.3860798453163596</v>
      </c>
      <c r="BP63" s="4">
        <v>6.6146074527522387</v>
      </c>
      <c r="BQ63" s="4">
        <v>7.9745890525173166</v>
      </c>
      <c r="BR63" s="4">
        <v>1.3860798453163738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6.6146074527522671</v>
      </c>
      <c r="BZ63" s="4">
        <v>7.9745890525172882</v>
      </c>
      <c r="CA63" s="4">
        <v>1.3860798453163596</v>
      </c>
      <c r="CB63" s="4">
        <v>6.6146074527522245</v>
      </c>
      <c r="CC63" s="4">
        <v>7.9745890525172882</v>
      </c>
      <c r="CD63" s="4">
        <v>1.3860798453163596</v>
      </c>
      <c r="CE63" s="4">
        <v>6.6146074527522387</v>
      </c>
      <c r="CF63" s="4">
        <v>7.9745890525172882</v>
      </c>
      <c r="CG63" s="4">
        <v>1.3860798453163596</v>
      </c>
      <c r="CH63" s="4">
        <v>6.6146074527522245</v>
      </c>
      <c r="CI63" s="4">
        <v>7.9745890525172882</v>
      </c>
      <c r="CJ63" s="4">
        <v>1.3860798453163738</v>
      </c>
      <c r="CK63" s="4">
        <v>6.6146074527522387</v>
      </c>
      <c r="CL63" s="4">
        <v>7.9745890525173166</v>
      </c>
      <c r="CM63" s="4">
        <v>1.3860798453163596</v>
      </c>
      <c r="CN63" s="4">
        <v>6.6146074527522245</v>
      </c>
    </row>
    <row r="64" spans="1:92" x14ac:dyDescent="0.2">
      <c r="A64" s="202">
        <v>38822.75</v>
      </c>
      <c r="B64" s="165">
        <v>1.82</v>
      </c>
      <c r="C64" s="165">
        <v>-1.57</v>
      </c>
      <c r="D64" s="165">
        <v>9.16</v>
      </c>
      <c r="E64"/>
      <c r="BA64" s="32">
        <v>1.818458716505873</v>
      </c>
      <c r="BB64" s="38">
        <v>-1.569484391050608</v>
      </c>
      <c r="BC64" s="39">
        <v>9.1575511394241147</v>
      </c>
      <c r="BD64" s="4">
        <v>1.818458716505873</v>
      </c>
      <c r="BE64" s="4">
        <v>-1.5694843910506222</v>
      </c>
      <c r="BF64" s="4">
        <v>9.1575511394241573</v>
      </c>
      <c r="BG64" s="4">
        <v>1.8184587165058588</v>
      </c>
      <c r="BH64" s="4">
        <v>-1.569484391050608</v>
      </c>
      <c r="BI64" s="4">
        <v>9.1575511394241289</v>
      </c>
      <c r="BJ64" s="4">
        <v>1.8184587165058588</v>
      </c>
      <c r="BK64" s="4">
        <v>-1.5694843910506222</v>
      </c>
      <c r="BL64" s="4">
        <v>9.1575511394241289</v>
      </c>
      <c r="BM64" s="4">
        <v>1.818458716505873</v>
      </c>
      <c r="BN64" s="4">
        <v>-1.569484391050608</v>
      </c>
      <c r="BO64" s="4">
        <v>9.1575511394241289</v>
      </c>
      <c r="BP64" s="4">
        <v>1.8184587165058588</v>
      </c>
      <c r="BQ64" s="4">
        <v>-1.569484391050608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1.818458716505873</v>
      </c>
      <c r="BW64" s="4">
        <v>-1.5694843910506364</v>
      </c>
      <c r="BX64" s="4">
        <v>9.1575511394241289</v>
      </c>
      <c r="BY64" s="4">
        <v>1.8184587165058588</v>
      </c>
      <c r="BZ64" s="4">
        <v>-1.569484391050608</v>
      </c>
      <c r="CA64" s="4">
        <v>9.1575511394241289</v>
      </c>
      <c r="CB64" s="4">
        <v>1.8184587165058588</v>
      </c>
      <c r="CC64" s="4">
        <v>-1.5694843910506222</v>
      </c>
      <c r="CD64" s="4">
        <v>9.1575511394241289</v>
      </c>
      <c r="CE64" s="4">
        <v>1.8184587165058588</v>
      </c>
      <c r="CF64" s="4">
        <v>-1.5694843910506364</v>
      </c>
      <c r="CG64" s="4">
        <v>9.1575511394241289</v>
      </c>
      <c r="CH64" s="4">
        <v>1.818458716505873</v>
      </c>
      <c r="CI64" s="4">
        <v>-1.5694843910506222</v>
      </c>
      <c r="CJ64" s="4">
        <v>9.1575511394241573</v>
      </c>
      <c r="CK64" s="4">
        <v>1.818458716505873</v>
      </c>
      <c r="CL64" s="4">
        <v>-1.569484391050608</v>
      </c>
      <c r="CM64" s="4">
        <v>9.1575511394241289</v>
      </c>
      <c r="CN64" s="4">
        <v>1.818458716505873</v>
      </c>
    </row>
    <row r="65" spans="1:92" x14ac:dyDescent="0.2">
      <c r="A65" s="202">
        <v>38853.1875</v>
      </c>
      <c r="B65" s="165">
        <v>1.6</v>
      </c>
      <c r="C65" s="165">
        <v>-2.93</v>
      </c>
      <c r="D65" s="165">
        <v>16.760000000000002</v>
      </c>
      <c r="E65"/>
      <c r="BA65" s="32">
        <v>1.5979920793316609</v>
      </c>
      <c r="BB65" s="38">
        <v>-2.9346336156130377</v>
      </c>
      <c r="BC65" s="39">
        <v>16.757498648725203</v>
      </c>
      <c r="BD65" s="4">
        <v>1.5979920793316609</v>
      </c>
      <c r="BE65" s="4">
        <v>-2.9346336156130377</v>
      </c>
      <c r="BF65" s="4">
        <v>16.757498648725203</v>
      </c>
      <c r="BG65" s="4">
        <v>1.5979920793316893</v>
      </c>
      <c r="BH65" s="4">
        <v>-2.9346336156130235</v>
      </c>
      <c r="BI65" s="4">
        <v>16.757498648725246</v>
      </c>
      <c r="BJ65" s="4">
        <v>1.5979920793316893</v>
      </c>
      <c r="BK65" s="4">
        <v>-2.9346336156130377</v>
      </c>
      <c r="BL65" s="4">
        <v>16.757498648725218</v>
      </c>
      <c r="BM65" s="4">
        <v>1.5979920793316609</v>
      </c>
      <c r="BN65" s="4">
        <v>-2.9346336156130377</v>
      </c>
      <c r="BO65" s="4">
        <v>16.757498648725246</v>
      </c>
      <c r="BP65" s="4">
        <v>1.5979920793316609</v>
      </c>
      <c r="BQ65" s="4">
        <v>-2.9346336156130235</v>
      </c>
      <c r="BR65" s="4">
        <v>16.757498648725218</v>
      </c>
      <c r="BS65" s="4">
        <v>1.5979920793317177</v>
      </c>
      <c r="BT65" s="4">
        <v>-2.9346336156130377</v>
      </c>
      <c r="BU65" s="4">
        <v>16.757498648725246</v>
      </c>
      <c r="BV65" s="4">
        <v>1.5979920793317177</v>
      </c>
      <c r="BW65" s="4">
        <v>-2.9346336156130377</v>
      </c>
      <c r="BX65" s="4">
        <v>16.757498648725246</v>
      </c>
      <c r="BY65" s="4">
        <v>1.5979920793316893</v>
      </c>
      <c r="BZ65" s="4">
        <v>-2.9346336156130093</v>
      </c>
      <c r="CA65" s="4">
        <v>16.757498648725218</v>
      </c>
      <c r="CB65" s="4">
        <v>1.5979920793316609</v>
      </c>
      <c r="CC65" s="4">
        <v>-2.9346336156130377</v>
      </c>
      <c r="CD65" s="4">
        <v>16.757498648725218</v>
      </c>
      <c r="CE65" s="4">
        <v>1.5979920793316893</v>
      </c>
      <c r="CF65" s="4">
        <v>-2.9346336156130519</v>
      </c>
      <c r="CG65" s="4">
        <v>16.757498648725218</v>
      </c>
      <c r="CH65" s="4">
        <v>1.5979920793316467</v>
      </c>
      <c r="CI65" s="4">
        <v>-2.9346336156130377</v>
      </c>
      <c r="CJ65" s="4">
        <v>16.757498648725218</v>
      </c>
      <c r="CK65" s="4">
        <v>1.5979920793316609</v>
      </c>
      <c r="CL65" s="4">
        <v>-2.9346336156130519</v>
      </c>
      <c r="CM65" s="4">
        <v>16.757498648725246</v>
      </c>
      <c r="CN65" s="4">
        <v>1.5979920793316609</v>
      </c>
    </row>
    <row r="66" spans="1:92" x14ac:dyDescent="0.2">
      <c r="A66" s="202">
        <v>38883.625</v>
      </c>
      <c r="B66" s="165">
        <v>1.1599999999999999</v>
      </c>
      <c r="C66" s="165">
        <v>-5.14</v>
      </c>
      <c r="D66" s="165">
        <v>10.89</v>
      </c>
      <c r="E66"/>
      <c r="BA66" s="32">
        <v>1.1563079486998902</v>
      </c>
      <c r="BB66" s="38">
        <v>-5.1387533088291804</v>
      </c>
      <c r="BC66" s="39">
        <v>10.885518821738671</v>
      </c>
      <c r="BD66" s="4">
        <v>1.1563079486998902</v>
      </c>
      <c r="BE66" s="4">
        <v>-5.1387533088291804</v>
      </c>
      <c r="BF66" s="4">
        <v>10.8855188217387</v>
      </c>
      <c r="BG66" s="4">
        <v>1.1563079486999186</v>
      </c>
      <c r="BH66" s="4">
        <v>-5.1387533088292088</v>
      </c>
      <c r="BI66" s="4">
        <v>10.885518821738671</v>
      </c>
      <c r="BJ66" s="4">
        <v>1.1563079486999186</v>
      </c>
      <c r="BK66" s="4">
        <v>-5.1387533088291946</v>
      </c>
      <c r="BL66" s="4">
        <v>10.885518821738671</v>
      </c>
      <c r="BM66" s="4">
        <v>1.1563079486998902</v>
      </c>
      <c r="BN66" s="4">
        <v>-5.1387533088291946</v>
      </c>
      <c r="BO66" s="4">
        <v>10.8855188217387</v>
      </c>
      <c r="BP66" s="4">
        <v>1.1563079486998902</v>
      </c>
      <c r="BQ66" s="4">
        <v>-5.1387533088291804</v>
      </c>
      <c r="BR66" s="4">
        <v>10.885518821738671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-5.1387533088291661</v>
      </c>
      <c r="BX66" s="4">
        <v>10.8855188217387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-5.1387533088291804</v>
      </c>
      <c r="CD66" s="4">
        <v>10.885518821738671</v>
      </c>
      <c r="CE66" s="4">
        <v>1.1563079486998902</v>
      </c>
      <c r="CF66" s="4">
        <v>-5.1387533088291946</v>
      </c>
      <c r="CG66" s="4">
        <v>10.8855188217387</v>
      </c>
      <c r="CH66" s="4">
        <v>1.156307948699876</v>
      </c>
      <c r="CI66" s="4">
        <v>-5.1387533088291804</v>
      </c>
      <c r="CJ66" s="4">
        <v>10.885518821738671</v>
      </c>
      <c r="CK66" s="4">
        <v>1.1563079486999186</v>
      </c>
      <c r="CL66" s="4">
        <v>-5.1387533088291661</v>
      </c>
      <c r="CM66" s="4">
        <v>10.8855188217387</v>
      </c>
      <c r="CN66" s="4">
        <v>1.1563079486999186</v>
      </c>
    </row>
    <row r="67" spans="1:92" x14ac:dyDescent="0.2">
      <c r="A67" s="202">
        <v>38914.0625</v>
      </c>
      <c r="B67" s="165">
        <v>-0.46</v>
      </c>
      <c r="C67" s="165">
        <v>-5.55</v>
      </c>
      <c r="D67" s="165">
        <v>13.72</v>
      </c>
      <c r="E67"/>
      <c r="BA67" s="32">
        <v>-0.45678527219396869</v>
      </c>
      <c r="BB67" s="38">
        <v>-5.5474867217993875</v>
      </c>
      <c r="BC67" s="39">
        <v>13.715335401302212</v>
      </c>
      <c r="BD67" s="4">
        <v>-0.45678527219394027</v>
      </c>
      <c r="BE67" s="4">
        <v>-5.5474867217994017</v>
      </c>
      <c r="BF67" s="4">
        <v>13.715335401302212</v>
      </c>
      <c r="BG67" s="4">
        <v>-0.45678527219395448</v>
      </c>
      <c r="BH67" s="4">
        <v>-5.5474867217993875</v>
      </c>
      <c r="BI67" s="4">
        <v>13.715335401302184</v>
      </c>
      <c r="BJ67" s="4">
        <v>-0.45678527219395448</v>
      </c>
      <c r="BK67" s="4">
        <v>-5.5474867217994017</v>
      </c>
      <c r="BL67" s="4">
        <v>13.715335401302227</v>
      </c>
      <c r="BM67" s="4">
        <v>-0.45678527219391185</v>
      </c>
      <c r="BN67" s="4">
        <v>-5.5474867217994017</v>
      </c>
      <c r="BO67" s="4">
        <v>13.715335401302212</v>
      </c>
      <c r="BP67" s="4">
        <v>-0.45678527219395448</v>
      </c>
      <c r="BQ67" s="4">
        <v>-5.5474867217993733</v>
      </c>
      <c r="BR67" s="4">
        <v>13.715335401302212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-0.45678527219394027</v>
      </c>
      <c r="BW67" s="4">
        <v>-5.5474867217993875</v>
      </c>
      <c r="BX67" s="4">
        <v>13.715335401302184</v>
      </c>
      <c r="BY67" s="4">
        <v>-0.45678527219395448</v>
      </c>
      <c r="BZ67" s="4">
        <v>-5.5474867217993875</v>
      </c>
      <c r="CA67" s="4">
        <v>13.715335401302227</v>
      </c>
      <c r="CB67" s="4">
        <v>-0.45678527219392606</v>
      </c>
      <c r="CC67" s="4">
        <v>-5.5474867217993733</v>
      </c>
      <c r="CD67" s="4">
        <v>13.715335401302212</v>
      </c>
      <c r="CE67" s="4">
        <v>-0.45678527219395448</v>
      </c>
      <c r="CF67" s="4">
        <v>-5.5474867217993875</v>
      </c>
      <c r="CG67" s="4">
        <v>13.715335401302184</v>
      </c>
      <c r="CH67" s="4">
        <v>-0.45678527219394027</v>
      </c>
      <c r="CI67" s="4">
        <v>-5.5474867217994017</v>
      </c>
      <c r="CJ67" s="4">
        <v>13.715335401302212</v>
      </c>
      <c r="CK67" s="4">
        <v>-0.45678527219395448</v>
      </c>
      <c r="CL67" s="4">
        <v>-5.5474867217993733</v>
      </c>
      <c r="CM67" s="4">
        <v>13.715335401302212</v>
      </c>
      <c r="CN67" s="4">
        <v>-0.45678527219394027</v>
      </c>
    </row>
    <row r="68" spans="1:92" x14ac:dyDescent="0.2">
      <c r="A68" s="202">
        <v>38944.5</v>
      </c>
      <c r="B68" s="165">
        <v>3.93</v>
      </c>
      <c r="C68" s="165">
        <v>-3.55</v>
      </c>
      <c r="D68" s="165">
        <v>11.91</v>
      </c>
      <c r="E68"/>
      <c r="BA68" s="32">
        <v>3.9321751807975858</v>
      </c>
      <c r="BB68" s="38">
        <v>-3.5532638270757531</v>
      </c>
      <c r="BC68" s="39">
        <v>11.911134978340172</v>
      </c>
      <c r="BD68" s="4">
        <v>3.9321751807975858</v>
      </c>
      <c r="BE68" s="4">
        <v>-3.5532638270757246</v>
      </c>
      <c r="BF68" s="4">
        <v>11.911134978340172</v>
      </c>
      <c r="BG68" s="4">
        <v>3.9321751807975858</v>
      </c>
      <c r="BH68" s="4">
        <v>-3.5532638270757531</v>
      </c>
      <c r="BI68" s="4">
        <v>11.911134978340158</v>
      </c>
      <c r="BJ68" s="4">
        <v>3.9321751807975858</v>
      </c>
      <c r="BK68" s="4">
        <v>-3.5532638270757388</v>
      </c>
      <c r="BL68" s="4">
        <v>11.911134978340172</v>
      </c>
      <c r="BM68" s="4">
        <v>3.9321751807976</v>
      </c>
      <c r="BN68" s="4">
        <v>-3.5532638270757531</v>
      </c>
      <c r="BO68" s="4">
        <v>11.911134978340172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11.911134978340201</v>
      </c>
      <c r="BY68" s="4">
        <v>3.9321751807975858</v>
      </c>
      <c r="BZ68" s="4">
        <v>-3.5532638270757388</v>
      </c>
      <c r="CA68" s="4">
        <v>11.911134978340172</v>
      </c>
      <c r="CB68" s="4">
        <v>3.9321751807976</v>
      </c>
      <c r="CC68" s="4">
        <v>-3.5532638270757246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-3.5532638270757531</v>
      </c>
      <c r="CJ68" s="4">
        <v>11.911134978340172</v>
      </c>
      <c r="CK68" s="4">
        <v>3.9321751807975858</v>
      </c>
      <c r="CL68" s="4">
        <v>-3.5532638270757388</v>
      </c>
      <c r="CM68" s="4">
        <v>11.911134978340172</v>
      </c>
      <c r="CN68" s="4">
        <v>3.9321751807975858</v>
      </c>
    </row>
    <row r="69" spans="1:92" x14ac:dyDescent="0.2">
      <c r="A69" s="202">
        <v>38974.9375</v>
      </c>
      <c r="B69" s="165">
        <v>6.56</v>
      </c>
      <c r="C69" s="165">
        <v>-7.59</v>
      </c>
      <c r="D69" s="165">
        <v>1.03</v>
      </c>
      <c r="E69"/>
      <c r="BA69" s="32">
        <v>6.558968363122105</v>
      </c>
      <c r="BB69" s="38">
        <v>-7.5865047998408386</v>
      </c>
      <c r="BC69" s="39">
        <v>1.0335149224693083</v>
      </c>
      <c r="BD69" s="4">
        <v>6.5589683631220908</v>
      </c>
      <c r="BE69" s="4">
        <v>-7.5865047998408386</v>
      </c>
      <c r="BF69" s="4">
        <v>1.0335149224693225</v>
      </c>
      <c r="BG69" s="4">
        <v>6.558968363122105</v>
      </c>
      <c r="BH69" s="4">
        <v>-7.5865047998408386</v>
      </c>
      <c r="BI69" s="4">
        <v>1.0335149224693225</v>
      </c>
      <c r="BJ69" s="4">
        <v>6.5589683631220908</v>
      </c>
      <c r="BK69" s="4">
        <v>-7.5865047998408528</v>
      </c>
      <c r="BL69" s="4">
        <v>1.0335149224693083</v>
      </c>
      <c r="BM69" s="4">
        <v>6.5589683631221334</v>
      </c>
      <c r="BN69" s="4">
        <v>-7.5865047998408386</v>
      </c>
      <c r="BO69" s="4">
        <v>1.0335149224693083</v>
      </c>
      <c r="BP69" s="4">
        <v>6.5589683631220908</v>
      </c>
      <c r="BQ69" s="4">
        <v>-7.586504799840867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6.558968363122105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1.0335149224693225</v>
      </c>
      <c r="CE69" s="4">
        <v>6.5589683631220908</v>
      </c>
      <c r="CF69" s="4">
        <v>-7.5865047998408528</v>
      </c>
      <c r="CG69" s="4">
        <v>1.0335149224693083</v>
      </c>
      <c r="CH69" s="4">
        <v>6.5589683631221334</v>
      </c>
      <c r="CI69" s="4">
        <v>-7.5865047998408386</v>
      </c>
      <c r="CJ69" s="4">
        <v>1.0335149224693083</v>
      </c>
      <c r="CK69" s="4">
        <v>6.558968363122105</v>
      </c>
      <c r="CL69" s="4">
        <v>-7.5865047998408528</v>
      </c>
      <c r="CM69" s="4">
        <v>1.0335149224693083</v>
      </c>
      <c r="CN69" s="4">
        <v>6.5589683631221334</v>
      </c>
    </row>
    <row r="70" spans="1:92" x14ac:dyDescent="0.2">
      <c r="A70" s="202">
        <v>39005.375</v>
      </c>
      <c r="B70" s="165">
        <v>5.9</v>
      </c>
      <c r="C70" s="165">
        <v>-6.06</v>
      </c>
      <c r="D70" s="165">
        <v>-0.78</v>
      </c>
      <c r="E70"/>
      <c r="BA70" s="32">
        <v>5.9000335590631181</v>
      </c>
      <c r="BB70" s="38">
        <v>-6.0607603044163625</v>
      </c>
      <c r="BC70" s="39">
        <v>-0.77832157506226451</v>
      </c>
      <c r="BD70" s="4">
        <v>5.9000335590631465</v>
      </c>
      <c r="BE70" s="4">
        <v>-6.0607603044163767</v>
      </c>
      <c r="BF70" s="4">
        <v>-0.77832157506227873</v>
      </c>
      <c r="BG70" s="4">
        <v>5.9000335590631465</v>
      </c>
      <c r="BH70" s="4">
        <v>-6.0607603044163909</v>
      </c>
      <c r="BI70" s="4">
        <v>-0.77832157506229294</v>
      </c>
      <c r="BJ70" s="4">
        <v>5.9000335590631465</v>
      </c>
      <c r="BK70" s="4">
        <v>-6.0607603044163909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-0.77832157506230715</v>
      </c>
      <c r="BP70" s="4">
        <v>5.9000335590631465</v>
      </c>
      <c r="BQ70" s="4">
        <v>-6.0607603044163767</v>
      </c>
      <c r="BR70" s="4">
        <v>-0.77832157506229294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-0.77832157506230715</v>
      </c>
      <c r="BY70" s="4">
        <v>5.9000335590631181</v>
      </c>
      <c r="BZ70" s="4">
        <v>-6.0607603044163767</v>
      </c>
      <c r="CA70" s="4">
        <v>-0.77832157506227873</v>
      </c>
      <c r="CB70" s="4">
        <v>5.9000335590631465</v>
      </c>
      <c r="CC70" s="4">
        <v>-6.0607603044163909</v>
      </c>
      <c r="CD70" s="4">
        <v>-0.77832157506227873</v>
      </c>
      <c r="CE70" s="4">
        <v>5.9000335590631465</v>
      </c>
      <c r="CF70" s="4">
        <v>-6.0607603044163767</v>
      </c>
      <c r="CG70" s="4">
        <v>-0.77832157506227873</v>
      </c>
      <c r="CH70" s="4">
        <v>5.9000335590631181</v>
      </c>
      <c r="CI70" s="4">
        <v>-6.0607603044163625</v>
      </c>
      <c r="CJ70" s="4">
        <v>-0.77832157506230715</v>
      </c>
      <c r="CK70" s="4">
        <v>5.9000335590631465</v>
      </c>
      <c r="CL70" s="4">
        <v>-6.0607603044163625</v>
      </c>
      <c r="CM70" s="4">
        <v>-0.77832157506230715</v>
      </c>
      <c r="CN70" s="4">
        <v>5.9000335590631607</v>
      </c>
    </row>
    <row r="71" spans="1:92" x14ac:dyDescent="0.2">
      <c r="A71" s="202">
        <v>39035.8125</v>
      </c>
      <c r="B71" s="165">
        <v>8.92</v>
      </c>
      <c r="C71" s="165">
        <v>-5.39</v>
      </c>
      <c r="D71" s="165">
        <v>-5.0999999999999996</v>
      </c>
      <c r="E71"/>
      <c r="BA71" s="32">
        <v>8.9225981168979729</v>
      </c>
      <c r="BB71" s="38">
        <v>-5.3913351132277541</v>
      </c>
      <c r="BC71" s="39">
        <v>-5.101573059717154</v>
      </c>
      <c r="BD71" s="4">
        <v>8.9225981168979303</v>
      </c>
      <c r="BE71" s="4">
        <v>-5.3913351132277683</v>
      </c>
      <c r="BF71" s="4">
        <v>-5.1015730597171824</v>
      </c>
      <c r="BG71" s="4">
        <v>8.9225981168979445</v>
      </c>
      <c r="BH71" s="4">
        <v>-5.3913351132277541</v>
      </c>
      <c r="BI71" s="4">
        <v>-5.101573059717154</v>
      </c>
      <c r="BJ71" s="4">
        <v>8.9225981168979445</v>
      </c>
      <c r="BK71" s="4">
        <v>-5.3913351132277967</v>
      </c>
      <c r="BL71" s="4">
        <v>-5.1015730597171824</v>
      </c>
      <c r="BM71" s="4">
        <v>8.9225981168979303</v>
      </c>
      <c r="BN71" s="4">
        <v>-5.3913351132277683</v>
      </c>
      <c r="BO71" s="4">
        <v>-5.1015730597171824</v>
      </c>
      <c r="BP71" s="4">
        <v>8.9225981168979445</v>
      </c>
      <c r="BQ71" s="4">
        <v>-5.3913351132277398</v>
      </c>
      <c r="BR71" s="4">
        <v>-5.1015730597171824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8.9225981168979445</v>
      </c>
      <c r="BZ71" s="4">
        <v>-5.3913351132277541</v>
      </c>
      <c r="CA71" s="4">
        <v>-5.1015730597171682</v>
      </c>
      <c r="CB71" s="4">
        <v>8.9225981168979729</v>
      </c>
      <c r="CC71" s="4">
        <v>-5.3913351132277683</v>
      </c>
      <c r="CD71" s="4">
        <v>-5.1015730597171967</v>
      </c>
      <c r="CE71" s="4">
        <v>8.9225981168979729</v>
      </c>
      <c r="CF71" s="4">
        <v>-5.3913351132277683</v>
      </c>
      <c r="CG71" s="4">
        <v>-5.1015730597171824</v>
      </c>
      <c r="CH71" s="4">
        <v>8.9225981168979445</v>
      </c>
      <c r="CI71" s="4">
        <v>-5.3913351132277683</v>
      </c>
      <c r="CJ71" s="4">
        <v>-5.1015730597171682</v>
      </c>
      <c r="CK71" s="4">
        <v>8.9225981168979445</v>
      </c>
      <c r="CL71" s="4">
        <v>-5.3913351132277398</v>
      </c>
      <c r="CM71" s="4">
        <v>-5.1015730597171824</v>
      </c>
      <c r="CN71" s="4">
        <v>8.9225981168979729</v>
      </c>
    </row>
    <row r="72" spans="1:92" x14ac:dyDescent="0.2">
      <c r="A72" s="202">
        <v>39052</v>
      </c>
      <c r="B72" s="165">
        <v>8.08</v>
      </c>
      <c r="C72" s="165">
        <v>-9.2899999999999991</v>
      </c>
      <c r="D72" s="165">
        <v>-10.39</v>
      </c>
      <c r="E72"/>
      <c r="BA72" s="32">
        <v>8.0786565564617092</v>
      </c>
      <c r="BB72" s="38">
        <v>-9.2920418812492471</v>
      </c>
      <c r="BC72" s="39">
        <v>-10.385996954418744</v>
      </c>
      <c r="BD72" s="4">
        <v>8.0786565564617092</v>
      </c>
      <c r="BE72" s="4">
        <v>-9.2920418812492471</v>
      </c>
      <c r="BF72" s="4">
        <v>-10.385996954418758</v>
      </c>
      <c r="BG72" s="4">
        <v>8.0786565564617092</v>
      </c>
      <c r="BH72" s="4">
        <v>-9.2920418812492613</v>
      </c>
      <c r="BI72" s="4">
        <v>-10.385996954418744</v>
      </c>
      <c r="BJ72" s="4">
        <v>8.0786565564617092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8.078656556461695</v>
      </c>
      <c r="BQ72" s="4">
        <v>-9.2920418812492471</v>
      </c>
      <c r="BR72" s="4">
        <v>-10.385996954418758</v>
      </c>
      <c r="BS72" s="4">
        <v>8.0786565564617376</v>
      </c>
      <c r="BT72" s="4">
        <v>-9.2920418812492613</v>
      </c>
      <c r="BU72" s="4">
        <v>-10.385996954418744</v>
      </c>
      <c r="BV72" s="4">
        <v>8.0786565564617376</v>
      </c>
      <c r="BW72" s="4">
        <v>-9.2920418812492613</v>
      </c>
      <c r="BX72" s="4">
        <v>-10.385996954418744</v>
      </c>
      <c r="BY72" s="4">
        <v>8.078656556461695</v>
      </c>
      <c r="BZ72" s="4">
        <v>-9.2920418812492187</v>
      </c>
      <c r="CA72" s="4">
        <v>-10.385996954418758</v>
      </c>
      <c r="CB72" s="4">
        <v>8.0786565564617376</v>
      </c>
      <c r="CC72" s="4">
        <v>-9.2920418812492471</v>
      </c>
      <c r="CD72" s="4">
        <v>-10.385996954418744</v>
      </c>
      <c r="CE72" s="4">
        <v>8.0786565564617376</v>
      </c>
      <c r="CF72" s="4">
        <v>-9.2920418812492329</v>
      </c>
      <c r="CG72" s="4">
        <v>-10.385996954418729</v>
      </c>
      <c r="CH72" s="4">
        <v>8.078656556461695</v>
      </c>
      <c r="CI72" s="4">
        <v>-9.2920418812492471</v>
      </c>
      <c r="CJ72" s="4">
        <v>-10.385996954418744</v>
      </c>
      <c r="CK72" s="4">
        <v>8.0786565564617092</v>
      </c>
      <c r="CL72" s="4">
        <v>-9.2920418812492471</v>
      </c>
      <c r="CM72" s="4">
        <v>-10.385996954418744</v>
      </c>
      <c r="CN72" s="4">
        <v>8.0786565564617092</v>
      </c>
    </row>
    <row r="73" spans="1:92" x14ac:dyDescent="0.2">
      <c r="A73" s="202">
        <v>39083</v>
      </c>
      <c r="B73" s="165">
        <v>4.6900000000000004</v>
      </c>
      <c r="C73" s="165">
        <v>-4.55</v>
      </c>
      <c r="D73" s="165">
        <v>15.1</v>
      </c>
      <c r="E73"/>
      <c r="BA73" s="32">
        <v>4.6867869714371864</v>
      </c>
      <c r="BB73" s="38">
        <v>-4.5546745473920112</v>
      </c>
      <c r="BC73" s="39">
        <v>15.097389335509504</v>
      </c>
      <c r="BD73" s="4">
        <v>4.6867869714371864</v>
      </c>
      <c r="BE73" s="4">
        <v>-4.5546745473920112</v>
      </c>
      <c r="BF73" s="4">
        <v>15.097389335509504</v>
      </c>
      <c r="BG73" s="4">
        <v>4.6867869714371864</v>
      </c>
      <c r="BH73" s="4">
        <v>-4.5546745473920112</v>
      </c>
      <c r="BI73" s="4">
        <v>15.097389335509476</v>
      </c>
      <c r="BJ73" s="4">
        <v>4.6867869714371864</v>
      </c>
      <c r="BK73" s="4">
        <v>-4.5546745473920254</v>
      </c>
      <c r="BL73" s="4">
        <v>15.097389335509476</v>
      </c>
      <c r="BM73" s="4">
        <v>4.6867869714371864</v>
      </c>
      <c r="BN73" s="4">
        <v>-4.5546745473920254</v>
      </c>
      <c r="BO73" s="4">
        <v>15.097389335509504</v>
      </c>
      <c r="BP73" s="4">
        <v>4.6867869714371864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4.6867869714372006</v>
      </c>
      <c r="BW73" s="4">
        <v>-4.5546745473920254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4.6867869714371864</v>
      </c>
      <c r="CC73" s="4">
        <v>-4.5546745473920112</v>
      </c>
      <c r="CD73" s="4">
        <v>15.097389335509504</v>
      </c>
      <c r="CE73" s="4">
        <v>4.686786971437229</v>
      </c>
      <c r="CF73" s="4">
        <v>-4.554674547391997</v>
      </c>
      <c r="CG73" s="4">
        <v>15.097389335509519</v>
      </c>
      <c r="CH73" s="4">
        <v>4.6867869714371864</v>
      </c>
      <c r="CI73" s="4">
        <v>-4.5546745473920254</v>
      </c>
      <c r="CJ73" s="4">
        <v>15.097389335509504</v>
      </c>
      <c r="CK73" s="4">
        <v>4.6867869714371579</v>
      </c>
      <c r="CL73" s="4">
        <v>-4.5546745473920112</v>
      </c>
      <c r="CM73" s="4">
        <v>15.097389335509476</v>
      </c>
      <c r="CN73" s="4">
        <v>4.6867869714372006</v>
      </c>
    </row>
    <row r="74" spans="1:92" x14ac:dyDescent="0.2">
      <c r="A74" s="202">
        <v>39114</v>
      </c>
      <c r="B74" s="165">
        <v>6.34</v>
      </c>
      <c r="C74" s="165">
        <v>-1.94</v>
      </c>
      <c r="D74" s="165">
        <v>15.31</v>
      </c>
      <c r="E74"/>
      <c r="BA74" s="32">
        <v>6.3449350159540074</v>
      </c>
      <c r="BB74" s="38">
        <v>-1.9403370027526279</v>
      </c>
      <c r="BC74" s="39">
        <v>15.308656910310162</v>
      </c>
      <c r="BD74" s="4">
        <v>6.3449350159540074</v>
      </c>
      <c r="BE74" s="4">
        <v>-1.9403370027526279</v>
      </c>
      <c r="BF74" s="4">
        <v>15.308656910310177</v>
      </c>
      <c r="BG74" s="4">
        <v>6.3449350159540074</v>
      </c>
      <c r="BH74" s="4">
        <v>-1.9403370027526279</v>
      </c>
      <c r="BI74" s="4">
        <v>15.308656910310162</v>
      </c>
      <c r="BJ74" s="4">
        <v>6.3449350159539932</v>
      </c>
      <c r="BK74" s="4">
        <v>-1.9403370027525995</v>
      </c>
      <c r="BL74" s="4">
        <v>15.308656910310177</v>
      </c>
      <c r="BM74" s="4">
        <v>6.3449350159540074</v>
      </c>
      <c r="BN74" s="4">
        <v>-1.9403370027526279</v>
      </c>
      <c r="BO74" s="4">
        <v>15.308656910310162</v>
      </c>
      <c r="BP74" s="4">
        <v>6.3449350159540074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-1.9403370027526279</v>
      </c>
      <c r="BX74" s="4">
        <v>15.308656910310177</v>
      </c>
      <c r="BY74" s="4">
        <v>6.3449350159539932</v>
      </c>
      <c r="BZ74" s="4">
        <v>-1.9403370027526137</v>
      </c>
      <c r="CA74" s="4">
        <v>15.308656910310205</v>
      </c>
      <c r="CB74" s="4">
        <v>6.3449350159540359</v>
      </c>
      <c r="CC74" s="4">
        <v>-1.9403370027526279</v>
      </c>
      <c r="CD74" s="4">
        <v>15.308656910310177</v>
      </c>
      <c r="CE74" s="4">
        <v>6.3449350159540074</v>
      </c>
      <c r="CF74" s="4">
        <v>-1.9403370027526279</v>
      </c>
      <c r="CG74" s="4">
        <v>15.308656910310177</v>
      </c>
      <c r="CH74" s="4">
        <v>6.3449350159539932</v>
      </c>
      <c r="CI74" s="4">
        <v>-1.9403370027526279</v>
      </c>
      <c r="CJ74" s="4">
        <v>15.308656910310177</v>
      </c>
      <c r="CK74" s="4">
        <v>6.3449350159540074</v>
      </c>
      <c r="CL74" s="4">
        <v>-1.9403370027526421</v>
      </c>
      <c r="CM74" s="4">
        <v>15.308656910310162</v>
      </c>
      <c r="CN74" s="4">
        <v>6.3449350159540074</v>
      </c>
    </row>
    <row r="75" spans="1:92" x14ac:dyDescent="0.2">
      <c r="A75" s="202">
        <v>39142</v>
      </c>
      <c r="B75" s="165">
        <v>2.9</v>
      </c>
      <c r="C75" s="165">
        <v>-0.32</v>
      </c>
      <c r="D75" s="165">
        <v>44.27</v>
      </c>
      <c r="E75"/>
      <c r="BA75" s="32">
        <v>2.9002320954742942</v>
      </c>
      <c r="BB75" s="38">
        <v>-0.31619764678359275</v>
      </c>
      <c r="BC75" s="39">
        <v>44.27379486726818</v>
      </c>
      <c r="BD75" s="4">
        <v>2.9002320954742942</v>
      </c>
      <c r="BE75" s="4">
        <v>-0.31619764678356432</v>
      </c>
      <c r="BF75" s="4">
        <v>44.27379486726818</v>
      </c>
      <c r="BG75" s="4">
        <v>2.9002320954743226</v>
      </c>
      <c r="BH75" s="4">
        <v>-0.31619764678356432</v>
      </c>
      <c r="BI75" s="4">
        <v>44.273794867268151</v>
      </c>
      <c r="BJ75" s="4">
        <v>2.9002320954743226</v>
      </c>
      <c r="BK75" s="4">
        <v>-0.31619764678356432</v>
      </c>
      <c r="BL75" s="4">
        <v>44.27379486726818</v>
      </c>
      <c r="BM75" s="4">
        <v>2.9002320954743226</v>
      </c>
      <c r="BN75" s="4">
        <v>-0.31619764678357853</v>
      </c>
      <c r="BO75" s="4">
        <v>44.27379486726818</v>
      </c>
      <c r="BP75" s="4">
        <v>2.9002320954743226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-0.31619764678356432</v>
      </c>
      <c r="BX75" s="4">
        <v>44.27379486726818</v>
      </c>
      <c r="BY75" s="4">
        <v>2.9002320954742942</v>
      </c>
      <c r="BZ75" s="4">
        <v>-0.31619764678355011</v>
      </c>
      <c r="CA75" s="4">
        <v>44.273794867268208</v>
      </c>
      <c r="CB75" s="4">
        <v>2.9002320954743226</v>
      </c>
      <c r="CC75" s="4">
        <v>-0.31619764678357853</v>
      </c>
      <c r="CD75" s="4">
        <v>44.273794867268208</v>
      </c>
      <c r="CE75" s="4">
        <v>2.9002320954743226</v>
      </c>
      <c r="CF75" s="4">
        <v>-0.31619764678356432</v>
      </c>
      <c r="CG75" s="4">
        <v>44.27379486726818</v>
      </c>
      <c r="CH75" s="4">
        <v>2.9002320954743226</v>
      </c>
      <c r="CI75" s="4">
        <v>-0.31619764678356432</v>
      </c>
      <c r="CJ75" s="4">
        <v>44.27379486726818</v>
      </c>
      <c r="CK75" s="4">
        <v>2.9002320954742942</v>
      </c>
      <c r="CL75" s="4">
        <v>-0.31619764678360696</v>
      </c>
      <c r="CM75" s="4">
        <v>44.27379486726818</v>
      </c>
      <c r="CN75" s="4">
        <v>2.9002320954743368</v>
      </c>
    </row>
    <row r="76" spans="1:92" x14ac:dyDescent="0.2">
      <c r="A76" s="202">
        <v>39173</v>
      </c>
      <c r="B76" s="165">
        <v>2.4</v>
      </c>
      <c r="C76" s="165">
        <v>7.37</v>
      </c>
      <c r="D76" s="165">
        <v>43.96</v>
      </c>
      <c r="E76"/>
      <c r="BA76" s="32">
        <v>2.398141616254847</v>
      </c>
      <c r="BB76" s="38">
        <v>7.3663369346512724</v>
      </c>
      <c r="BC76" s="39">
        <v>43.955337757889055</v>
      </c>
      <c r="BD76" s="4">
        <v>2.3981416162548186</v>
      </c>
      <c r="BE76" s="4">
        <v>7.3663369346513008</v>
      </c>
      <c r="BF76" s="4">
        <v>43.955337757888998</v>
      </c>
      <c r="BG76" s="4">
        <v>2.3981416162548186</v>
      </c>
      <c r="BH76" s="4">
        <v>7.3663369346513008</v>
      </c>
      <c r="BI76" s="4">
        <v>43.955337757888969</v>
      </c>
      <c r="BJ76" s="4">
        <v>2.398141616254847</v>
      </c>
      <c r="BK76" s="4">
        <v>7.366336934651315</v>
      </c>
      <c r="BL76" s="4">
        <v>43.955337757888969</v>
      </c>
      <c r="BM76" s="4">
        <v>2.398141616254847</v>
      </c>
      <c r="BN76" s="4">
        <v>7.3663369346513008</v>
      </c>
      <c r="BO76" s="4">
        <v>43.955337757888998</v>
      </c>
      <c r="BP76" s="4">
        <v>2.398141616254847</v>
      </c>
      <c r="BQ76" s="4">
        <v>7.3663369346513008</v>
      </c>
      <c r="BR76" s="4">
        <v>43.955337757888969</v>
      </c>
      <c r="BS76" s="4">
        <v>2.3981416162548186</v>
      </c>
      <c r="BT76" s="4">
        <v>7.366336934651315</v>
      </c>
      <c r="BU76" s="4">
        <v>43.955337757889026</v>
      </c>
      <c r="BV76" s="4">
        <v>2.3981416162548186</v>
      </c>
      <c r="BW76" s="4">
        <v>7.366336934651315</v>
      </c>
      <c r="BX76" s="4">
        <v>43.955337757889026</v>
      </c>
      <c r="BY76" s="4">
        <v>2.398141616254847</v>
      </c>
      <c r="BZ76" s="4">
        <v>7.3663369346513008</v>
      </c>
      <c r="CA76" s="4">
        <v>43.955337757889026</v>
      </c>
      <c r="CB76" s="4">
        <v>2.398141616254847</v>
      </c>
      <c r="CC76" s="4">
        <v>7.3663369346512724</v>
      </c>
      <c r="CD76" s="4">
        <v>43.955337757888998</v>
      </c>
      <c r="CE76" s="4">
        <v>2.398141616254847</v>
      </c>
      <c r="CF76" s="4">
        <v>7.3663369346513008</v>
      </c>
      <c r="CG76" s="4">
        <v>43.955337757888998</v>
      </c>
      <c r="CH76" s="4">
        <v>2.398141616254847</v>
      </c>
      <c r="CI76" s="4">
        <v>7.3663369346513434</v>
      </c>
      <c r="CJ76" s="4">
        <v>43.955337757888969</v>
      </c>
      <c r="CK76" s="4">
        <v>2.3981416162548186</v>
      </c>
      <c r="CL76" s="4">
        <v>7.3663369346512724</v>
      </c>
      <c r="CM76" s="4">
        <v>43.955337757888969</v>
      </c>
      <c r="CN76" s="4">
        <v>2.398141616254847</v>
      </c>
    </row>
    <row r="77" spans="1:92" x14ac:dyDescent="0.2">
      <c r="A77" s="202">
        <v>39203</v>
      </c>
      <c r="B77" s="165">
        <v>5.39</v>
      </c>
      <c r="C77" s="165">
        <v>13.69</v>
      </c>
      <c r="D77" s="165">
        <v>30.39</v>
      </c>
      <c r="E77"/>
      <c r="BA77" s="32">
        <v>5.3913972080386969</v>
      </c>
      <c r="BB77" s="38">
        <v>13.691302229208247</v>
      </c>
      <c r="BC77" s="39">
        <v>30.389522200870488</v>
      </c>
      <c r="BD77" s="4">
        <v>5.3913972080386685</v>
      </c>
      <c r="BE77" s="4">
        <v>13.691302229208276</v>
      </c>
      <c r="BF77" s="4">
        <v>30.389522200870459</v>
      </c>
      <c r="BG77" s="4">
        <v>5.3913972080386543</v>
      </c>
      <c r="BH77" s="4">
        <v>13.691302229208247</v>
      </c>
      <c r="BI77" s="4">
        <v>30.389522200870488</v>
      </c>
      <c r="BJ77" s="4">
        <v>5.3913972080386543</v>
      </c>
      <c r="BK77" s="4">
        <v>13.691302229208276</v>
      </c>
      <c r="BL77" s="4">
        <v>30.389522200870459</v>
      </c>
      <c r="BM77" s="4">
        <v>5.3913972080386543</v>
      </c>
      <c r="BN77" s="4">
        <v>13.691302229208276</v>
      </c>
      <c r="BO77" s="4">
        <v>30.389522200870488</v>
      </c>
      <c r="BP77" s="4">
        <v>5.3913972080386969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5.3913972080386543</v>
      </c>
      <c r="BW77" s="4">
        <v>13.691302229208276</v>
      </c>
      <c r="BX77" s="4">
        <v>30.389522200870488</v>
      </c>
      <c r="BY77" s="4">
        <v>5.3913972080386685</v>
      </c>
      <c r="BZ77" s="4">
        <v>13.691302229208276</v>
      </c>
      <c r="CA77" s="4">
        <v>30.389522200870459</v>
      </c>
      <c r="CB77" s="4">
        <v>5.3913972080386685</v>
      </c>
      <c r="CC77" s="4">
        <v>13.691302229208247</v>
      </c>
      <c r="CD77" s="4">
        <v>30.389522200870459</v>
      </c>
      <c r="CE77" s="4">
        <v>5.3913972080386543</v>
      </c>
      <c r="CF77" s="4">
        <v>13.691302229208276</v>
      </c>
      <c r="CG77" s="4">
        <v>30.389522200870488</v>
      </c>
      <c r="CH77" s="4">
        <v>5.3913972080386969</v>
      </c>
      <c r="CI77" s="4">
        <v>13.69130222920829</v>
      </c>
      <c r="CJ77" s="4">
        <v>30.389522200870488</v>
      </c>
      <c r="CK77" s="4">
        <v>5.3913972080386969</v>
      </c>
      <c r="CL77" s="4">
        <v>13.691302229208247</v>
      </c>
      <c r="CM77" s="4">
        <v>30.389522200870459</v>
      </c>
      <c r="CN77" s="4">
        <v>5.3913972080386685</v>
      </c>
    </row>
    <row r="78" spans="1:92" x14ac:dyDescent="0.2">
      <c r="A78" s="202">
        <v>39234</v>
      </c>
      <c r="B78" s="165">
        <v>2.29</v>
      </c>
      <c r="C78" s="165">
        <v>12.72</v>
      </c>
      <c r="D78" s="165">
        <v>42</v>
      </c>
      <c r="E78"/>
      <c r="BA78" s="32">
        <v>2.2910870053791825</v>
      </c>
      <c r="BB78" s="38">
        <v>12.721434271618534</v>
      </c>
      <c r="BC78" s="39">
        <v>42.003725711510043</v>
      </c>
      <c r="BD78" s="4">
        <v>2.2910870053791683</v>
      </c>
      <c r="BE78" s="4">
        <v>12.721434271618534</v>
      </c>
      <c r="BF78" s="4">
        <v>42.003725711510015</v>
      </c>
      <c r="BG78" s="4">
        <v>2.2910870053791399</v>
      </c>
      <c r="BH78" s="4">
        <v>12.721434271618563</v>
      </c>
      <c r="BI78" s="4">
        <v>42.003725711510043</v>
      </c>
      <c r="BJ78" s="4">
        <v>2.2910870053791399</v>
      </c>
      <c r="BK78" s="4">
        <v>12.721434271618534</v>
      </c>
      <c r="BL78" s="4">
        <v>42.003725711510043</v>
      </c>
      <c r="BM78" s="4">
        <v>2.2910870053791825</v>
      </c>
      <c r="BN78" s="4">
        <v>12.721434271618563</v>
      </c>
      <c r="BO78" s="4">
        <v>42.003725711510043</v>
      </c>
      <c r="BP78" s="4">
        <v>2.2910870053791399</v>
      </c>
      <c r="BQ78" s="4">
        <v>12.721434271618534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2.2910870053791683</v>
      </c>
      <c r="BZ78" s="4">
        <v>12.721434271618563</v>
      </c>
      <c r="CA78" s="4">
        <v>42.003725711510043</v>
      </c>
      <c r="CB78" s="4">
        <v>2.2910870053791825</v>
      </c>
      <c r="CC78" s="4">
        <v>12.721434271618563</v>
      </c>
      <c r="CD78" s="4">
        <v>42.003725711510043</v>
      </c>
      <c r="CE78" s="4">
        <v>2.2910870053791683</v>
      </c>
      <c r="CF78" s="4">
        <v>12.721434271618563</v>
      </c>
      <c r="CG78" s="4">
        <v>42.003725711510015</v>
      </c>
      <c r="CH78" s="4">
        <v>2.2910870053791683</v>
      </c>
      <c r="CI78" s="4">
        <v>12.721434271618563</v>
      </c>
      <c r="CJ78" s="4">
        <v>42.003725711510043</v>
      </c>
      <c r="CK78" s="4">
        <v>2.2910870053791399</v>
      </c>
      <c r="CL78" s="4">
        <v>12.721434271618534</v>
      </c>
      <c r="CM78" s="4">
        <v>42.003725711510043</v>
      </c>
      <c r="CN78" s="4">
        <v>2.2910870053791683</v>
      </c>
    </row>
    <row r="79" spans="1:92" x14ac:dyDescent="0.2">
      <c r="A79" s="202">
        <v>39264</v>
      </c>
      <c r="B79" s="165">
        <v>5.44</v>
      </c>
      <c r="C79" s="165">
        <v>11.58</v>
      </c>
      <c r="D79" s="165">
        <v>14.9</v>
      </c>
      <c r="E79"/>
      <c r="BA79" s="32">
        <v>5.4424386868632268</v>
      </c>
      <c r="BB79" s="38">
        <v>11.575265683349613</v>
      </c>
      <c r="BC79" s="39">
        <v>14.898578963568369</v>
      </c>
      <c r="BD79" s="4">
        <v>5.4424386868631984</v>
      </c>
      <c r="BE79" s="4">
        <v>11.575265683349613</v>
      </c>
      <c r="BF79" s="4">
        <v>14.898578963568369</v>
      </c>
      <c r="BG79" s="4">
        <v>5.4424386868632268</v>
      </c>
      <c r="BH79" s="4">
        <v>11.575265683349613</v>
      </c>
      <c r="BI79" s="4">
        <v>14.898578963568369</v>
      </c>
      <c r="BJ79" s="4">
        <v>5.4424386868632553</v>
      </c>
      <c r="BK79" s="4">
        <v>11.575265683349613</v>
      </c>
      <c r="BL79" s="4">
        <v>14.89857896356834</v>
      </c>
      <c r="BM79" s="4">
        <v>5.4424386868631984</v>
      </c>
      <c r="BN79" s="4">
        <v>11.575265683349613</v>
      </c>
      <c r="BO79" s="4">
        <v>14.89857896356834</v>
      </c>
      <c r="BP79" s="4">
        <v>5.4424386868632553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14.898578963568369</v>
      </c>
      <c r="BY79" s="4">
        <v>5.4424386868632268</v>
      </c>
      <c r="BZ79" s="4">
        <v>11.575265683349613</v>
      </c>
      <c r="CA79" s="4">
        <v>14.89857896356834</v>
      </c>
      <c r="CB79" s="4">
        <v>5.4424386868632268</v>
      </c>
      <c r="CC79" s="4">
        <v>11.575265683349585</v>
      </c>
      <c r="CD79" s="4">
        <v>14.89857896356834</v>
      </c>
      <c r="CE79" s="4">
        <v>5.4424386868631984</v>
      </c>
      <c r="CF79" s="4">
        <v>11.575265683349613</v>
      </c>
      <c r="CG79" s="4">
        <v>14.898578963568369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  <c r="CL79" s="4">
        <v>11.575265683349613</v>
      </c>
      <c r="CM79" s="4">
        <v>14.89857896356834</v>
      </c>
      <c r="CN79" s="4">
        <v>5.4424386868632268</v>
      </c>
    </row>
    <row r="80" spans="1:92" x14ac:dyDescent="0.2">
      <c r="A80" s="202">
        <v>39295</v>
      </c>
      <c r="B80" s="165">
        <v>3.76</v>
      </c>
      <c r="C80" s="165">
        <v>14.82</v>
      </c>
      <c r="D80" s="165">
        <v>3.91</v>
      </c>
      <c r="E80"/>
      <c r="BA80" s="32">
        <v>3.7630611772108296</v>
      </c>
      <c r="BB80" s="38">
        <v>14.824993304334754</v>
      </c>
      <c r="BC80" s="39">
        <v>3.914797237865713</v>
      </c>
      <c r="BD80" s="4">
        <v>3.7630611772108296</v>
      </c>
      <c r="BE80" s="4">
        <v>14.824993304334754</v>
      </c>
      <c r="BF80" s="4">
        <v>3.9147972378656988</v>
      </c>
      <c r="BG80" s="4">
        <v>3.7630611772108296</v>
      </c>
      <c r="BH80" s="4">
        <v>14.824993304334797</v>
      </c>
      <c r="BI80" s="4">
        <v>3.9147972378656988</v>
      </c>
      <c r="BJ80" s="4">
        <v>3.7630611772108296</v>
      </c>
      <c r="BK80" s="4">
        <v>14.824993304334754</v>
      </c>
      <c r="BL80" s="4">
        <v>3.914797237865713</v>
      </c>
      <c r="BM80" s="4">
        <v>3.7630611772108153</v>
      </c>
      <c r="BN80" s="4">
        <v>14.824993304334782</v>
      </c>
      <c r="BO80" s="4">
        <v>3.914797237865713</v>
      </c>
      <c r="BP80" s="4">
        <v>3.7630611772108296</v>
      </c>
      <c r="BQ80" s="4">
        <v>14.824993304334754</v>
      </c>
      <c r="BR80" s="4">
        <v>3.9147972378656704</v>
      </c>
      <c r="BS80" s="4">
        <v>3.763061177210858</v>
      </c>
      <c r="BT80" s="4">
        <v>14.824993304334754</v>
      </c>
      <c r="BU80" s="4">
        <v>3.9147972378656988</v>
      </c>
      <c r="BV80" s="4">
        <v>3.763061177210858</v>
      </c>
      <c r="BW80" s="4">
        <v>14.824993304334754</v>
      </c>
      <c r="BX80" s="4">
        <v>3.9147972378656988</v>
      </c>
      <c r="BY80" s="4">
        <v>3.7630611772108296</v>
      </c>
      <c r="BZ80" s="4">
        <v>14.824993304334754</v>
      </c>
      <c r="CA80" s="4">
        <v>3.914797237865713</v>
      </c>
      <c r="CB80" s="4">
        <v>3.7630611772108153</v>
      </c>
      <c r="CC80" s="4">
        <v>14.824993304334754</v>
      </c>
      <c r="CD80" s="4">
        <v>3.9147972378656988</v>
      </c>
      <c r="CE80" s="4">
        <v>3.7630611772108153</v>
      </c>
      <c r="CF80" s="4">
        <v>14.824993304334782</v>
      </c>
      <c r="CG80" s="4">
        <v>3.914797237865713</v>
      </c>
      <c r="CH80" s="4">
        <v>3.7630611772108296</v>
      </c>
      <c r="CI80" s="4">
        <v>14.824993304334797</v>
      </c>
      <c r="CJ80" s="4">
        <v>3.914797237865713</v>
      </c>
      <c r="CK80" s="4">
        <v>3.7630611772108296</v>
      </c>
      <c r="CL80" s="4">
        <v>14.824993304334782</v>
      </c>
      <c r="CM80" s="4">
        <v>3.9147972378656988</v>
      </c>
      <c r="CN80" s="4">
        <v>3.763061177210858</v>
      </c>
    </row>
    <row r="81" spans="1:92" x14ac:dyDescent="0.2">
      <c r="A81" s="202">
        <v>39326</v>
      </c>
      <c r="B81" s="165">
        <v>-0.75</v>
      </c>
      <c r="C81" s="165">
        <v>17.7</v>
      </c>
      <c r="D81" s="165">
        <v>15.27</v>
      </c>
      <c r="E81"/>
      <c r="BA81" s="32">
        <v>-0.75350070308394379</v>
      </c>
      <c r="BB81" s="38">
        <v>17.699780585643296</v>
      </c>
      <c r="BC81" s="39">
        <v>15.27300653632426</v>
      </c>
      <c r="BD81" s="4">
        <v>-0.75350070308394379</v>
      </c>
      <c r="BE81" s="4">
        <v>17.699780585643296</v>
      </c>
      <c r="BF81" s="4">
        <v>15.273006536324289</v>
      </c>
      <c r="BG81" s="4">
        <v>-0.75350070308394379</v>
      </c>
      <c r="BH81" s="4">
        <v>17.699780585643296</v>
      </c>
      <c r="BI81" s="4">
        <v>15.27300653632426</v>
      </c>
      <c r="BJ81" s="4">
        <v>-0.75350070308392958</v>
      </c>
      <c r="BK81" s="4">
        <v>17.699780585643296</v>
      </c>
      <c r="BL81" s="4">
        <v>15.273006536324289</v>
      </c>
      <c r="BM81" s="4">
        <v>-0.75350070308394379</v>
      </c>
      <c r="BN81" s="4">
        <v>17.699780585643282</v>
      </c>
      <c r="BO81" s="4">
        <v>15.273006536324289</v>
      </c>
      <c r="BP81" s="4">
        <v>-0.753500703083958</v>
      </c>
      <c r="BQ81" s="4">
        <v>17.699780585643296</v>
      </c>
      <c r="BR81" s="4">
        <v>15.273006536324246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-0.75350070308394379</v>
      </c>
      <c r="BW81" s="4">
        <v>17.699780585643282</v>
      </c>
      <c r="BX81" s="4">
        <v>15.27300653632426</v>
      </c>
      <c r="BY81" s="4">
        <v>-0.753500703083958</v>
      </c>
      <c r="BZ81" s="4">
        <v>17.699780585643296</v>
      </c>
      <c r="CA81" s="4">
        <v>15.273006536324289</v>
      </c>
      <c r="CB81" s="4">
        <v>-0.753500703083958</v>
      </c>
      <c r="CC81" s="4">
        <v>17.699780585643296</v>
      </c>
      <c r="CD81" s="4">
        <v>15.27300653632426</v>
      </c>
      <c r="CE81" s="4">
        <v>-0.75350070308394379</v>
      </c>
      <c r="CF81" s="4">
        <v>17.699780585643296</v>
      </c>
      <c r="CG81" s="4">
        <v>15.273006536324289</v>
      </c>
      <c r="CH81" s="4">
        <v>-0.753500703083958</v>
      </c>
      <c r="CI81" s="4">
        <v>17.699780585643254</v>
      </c>
      <c r="CJ81" s="4">
        <v>15.27300653632426</v>
      </c>
      <c r="CK81" s="4">
        <v>-0.753500703083958</v>
      </c>
      <c r="CL81" s="4">
        <v>17.699780585643296</v>
      </c>
      <c r="CM81" s="4">
        <v>15.27300653632426</v>
      </c>
      <c r="CN81" s="4">
        <v>-0.75350070308394379</v>
      </c>
    </row>
    <row r="82" spans="1:92" x14ac:dyDescent="0.2">
      <c r="A82" s="202">
        <v>39356</v>
      </c>
      <c r="B82" s="165">
        <v>1.0900000000000001</v>
      </c>
      <c r="C82" s="165">
        <v>16.739999999999998</v>
      </c>
      <c r="D82" s="165">
        <v>25.77</v>
      </c>
      <c r="E82"/>
      <c r="BA82" s="32">
        <v>1.0883233958886507</v>
      </c>
      <c r="BB82" s="38">
        <v>16.744191608541186</v>
      </c>
      <c r="BC82" s="39">
        <v>25.767884993427089</v>
      </c>
      <c r="BD82" s="4">
        <v>1.0883233958886507</v>
      </c>
      <c r="BE82" s="4">
        <v>16.744191608541215</v>
      </c>
      <c r="BF82" s="4">
        <v>25.767884993427131</v>
      </c>
      <c r="BG82" s="4">
        <v>1.0883233958886649</v>
      </c>
      <c r="BH82" s="4">
        <v>16.744191608541186</v>
      </c>
      <c r="BI82" s="4">
        <v>25.767884993427145</v>
      </c>
      <c r="BJ82" s="4">
        <v>1.0883233958886507</v>
      </c>
      <c r="BK82" s="4">
        <v>16.744191608541186</v>
      </c>
      <c r="BL82" s="4">
        <v>25.767884993427131</v>
      </c>
      <c r="BM82" s="4">
        <v>1.0883233958886507</v>
      </c>
      <c r="BN82" s="4">
        <v>16.744191608541186</v>
      </c>
      <c r="BO82" s="4">
        <v>25.767884993427131</v>
      </c>
      <c r="BP82" s="4">
        <v>1.0883233958886649</v>
      </c>
      <c r="BQ82" s="4">
        <v>16.744191608541186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1.0883233958886933</v>
      </c>
      <c r="BW82" s="4">
        <v>16.744191608541172</v>
      </c>
      <c r="BX82" s="4">
        <v>25.767884993427103</v>
      </c>
      <c r="BY82" s="4">
        <v>1.0883233958886649</v>
      </c>
      <c r="BZ82" s="4">
        <v>16.744191608541172</v>
      </c>
      <c r="CA82" s="4">
        <v>25.767884993427131</v>
      </c>
      <c r="CB82" s="4">
        <v>1.0883233958886649</v>
      </c>
      <c r="CC82" s="4">
        <v>16.744191608541186</v>
      </c>
      <c r="CD82" s="4">
        <v>25.767884993427103</v>
      </c>
      <c r="CE82" s="4">
        <v>1.0883233958886223</v>
      </c>
      <c r="CF82" s="4">
        <v>16.744191608541172</v>
      </c>
      <c r="CG82" s="4">
        <v>25.767884993427131</v>
      </c>
      <c r="CH82" s="4">
        <v>1.0883233958886649</v>
      </c>
      <c r="CI82" s="4">
        <v>16.744191608541186</v>
      </c>
      <c r="CJ82" s="4">
        <v>25.767884993427131</v>
      </c>
      <c r="CK82" s="4">
        <v>1.0883233958886223</v>
      </c>
      <c r="CL82" s="4">
        <v>16.744191608541186</v>
      </c>
      <c r="CM82" s="4">
        <v>25.767884993427131</v>
      </c>
      <c r="CN82" s="4">
        <v>1.0883233958886507</v>
      </c>
    </row>
    <row r="83" spans="1:92" x14ac:dyDescent="0.2">
      <c r="A83" s="202">
        <v>39387</v>
      </c>
      <c r="B83" s="165">
        <v>-0.51</v>
      </c>
      <c r="C83" s="165">
        <v>19.66</v>
      </c>
      <c r="D83" s="165">
        <v>51.21</v>
      </c>
      <c r="E83"/>
      <c r="BA83" s="32">
        <v>-0.51125551904806343</v>
      </c>
      <c r="BB83" s="38">
        <v>19.657881647324288</v>
      </c>
      <c r="BC83" s="39">
        <v>51.211448284317072</v>
      </c>
      <c r="BD83" s="4">
        <v>-0.51125551904807764</v>
      </c>
      <c r="BE83" s="4">
        <v>19.657881647324274</v>
      </c>
      <c r="BF83" s="4">
        <v>51.211448284317072</v>
      </c>
      <c r="BG83" s="4">
        <v>-0.51125551904806343</v>
      </c>
      <c r="BH83" s="4">
        <v>19.657881647324288</v>
      </c>
      <c r="BI83" s="4">
        <v>51.2114482843171</v>
      </c>
      <c r="BJ83" s="4">
        <v>-0.51125551904806343</v>
      </c>
      <c r="BK83" s="4">
        <v>19.657881647324317</v>
      </c>
      <c r="BL83" s="4">
        <v>51.2114482843171</v>
      </c>
      <c r="BM83" s="4">
        <v>-0.51125551904807764</v>
      </c>
      <c r="BN83" s="4">
        <v>19.657881647324317</v>
      </c>
      <c r="BO83" s="4">
        <v>51.2114482843171</v>
      </c>
      <c r="BP83" s="4">
        <v>-0.51125551904804922</v>
      </c>
      <c r="BQ83" s="4">
        <v>19.657881647324288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19.657881647324274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-0.51125551904806343</v>
      </c>
      <c r="CF83" s="4">
        <v>19.657881647324288</v>
      </c>
      <c r="CG83" s="4">
        <v>51.2114482843171</v>
      </c>
      <c r="CH83" s="4">
        <v>-0.51125551904807764</v>
      </c>
      <c r="CI83" s="4">
        <v>19.657881647324288</v>
      </c>
      <c r="CJ83" s="4">
        <v>51.2114482843171</v>
      </c>
      <c r="CK83" s="4">
        <v>-0.51125551904806343</v>
      </c>
      <c r="CL83" s="4">
        <v>19.657881647324288</v>
      </c>
      <c r="CM83" s="4">
        <v>51.211448284317129</v>
      </c>
      <c r="CN83" s="4">
        <v>-0.51125551904806343</v>
      </c>
    </row>
    <row r="84" spans="1:92" x14ac:dyDescent="0.2">
      <c r="A84" s="202">
        <v>39417</v>
      </c>
      <c r="B84" s="165">
        <v>-0.69</v>
      </c>
      <c r="C84" s="165">
        <v>22.63</v>
      </c>
      <c r="D84" s="165">
        <v>125.9</v>
      </c>
      <c r="E84"/>
      <c r="BA84" s="32">
        <v>-0.69489225601370208</v>
      </c>
      <c r="BB84" s="38">
        <v>22.626952467281797</v>
      </c>
      <c r="BC84" s="39">
        <v>125.89544036705664</v>
      </c>
      <c r="BD84" s="4">
        <v>-0.6948922560137305</v>
      </c>
      <c r="BE84" s="4">
        <v>22.626952467281811</v>
      </c>
      <c r="BF84" s="4">
        <v>125.89544036705664</v>
      </c>
      <c r="BG84" s="4">
        <v>-0.69489225601370208</v>
      </c>
      <c r="BH84" s="4">
        <v>22.626952467281811</v>
      </c>
      <c r="BI84" s="4">
        <v>125.89544036705661</v>
      </c>
      <c r="BJ84" s="4">
        <v>-0.69489225601370208</v>
      </c>
      <c r="BK84" s="4">
        <v>22.626952467281811</v>
      </c>
      <c r="BL84" s="4">
        <v>125.89544036705664</v>
      </c>
      <c r="BM84" s="4">
        <v>-0.6948922560137305</v>
      </c>
      <c r="BN84" s="4">
        <v>22.626952467281839</v>
      </c>
      <c r="BO84" s="4">
        <v>125.89544036705664</v>
      </c>
      <c r="BP84" s="4">
        <v>-0.69489225601371629</v>
      </c>
      <c r="BQ84" s="4">
        <v>22.626952467281811</v>
      </c>
      <c r="BR84" s="4">
        <v>125.89544036705669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-0.69489225601371629</v>
      </c>
      <c r="BW84" s="4">
        <v>22.626952467281811</v>
      </c>
      <c r="BX84" s="4">
        <v>125.89544036705664</v>
      </c>
      <c r="BY84" s="4">
        <v>-0.69489225601370208</v>
      </c>
      <c r="BZ84" s="4">
        <v>22.626952467281797</v>
      </c>
      <c r="CA84" s="4">
        <v>125.89544036705664</v>
      </c>
      <c r="CB84" s="4">
        <v>-0.69489225601370208</v>
      </c>
      <c r="CC84" s="4">
        <v>22.626952467281811</v>
      </c>
      <c r="CD84" s="4">
        <v>125.89544036705661</v>
      </c>
      <c r="CE84" s="4">
        <v>-0.69489225601371629</v>
      </c>
      <c r="CF84" s="4">
        <v>22.626952467281768</v>
      </c>
      <c r="CG84" s="4">
        <v>125.89544036705664</v>
      </c>
      <c r="CH84" s="4">
        <v>-0.69489225601371629</v>
      </c>
      <c r="CI84" s="4">
        <v>22.626952467281797</v>
      </c>
      <c r="CJ84" s="4">
        <v>125.89544036705664</v>
      </c>
      <c r="CK84" s="4">
        <v>-0.6948922560137305</v>
      </c>
      <c r="CL84" s="4">
        <v>22.626952467281811</v>
      </c>
      <c r="CM84" s="4">
        <v>125.89544036705664</v>
      </c>
      <c r="CN84" s="4">
        <v>-0.69489225601371629</v>
      </c>
    </row>
    <row r="85" spans="1:92" x14ac:dyDescent="0.2">
      <c r="A85" s="202">
        <v>39448</v>
      </c>
      <c r="B85" s="165">
        <v>1.95</v>
      </c>
      <c r="C85" s="165">
        <v>14.06</v>
      </c>
      <c r="D85" s="165">
        <v>106.53</v>
      </c>
      <c r="E85"/>
      <c r="BA85" s="32">
        <v>1.9504484519814724</v>
      </c>
      <c r="BB85" s="38">
        <v>14.055324566919452</v>
      </c>
      <c r="BC85" s="39">
        <v>106.53304987994065</v>
      </c>
      <c r="BD85" s="4">
        <v>1.9504484519814724</v>
      </c>
      <c r="BE85" s="4">
        <v>14.055324566919452</v>
      </c>
      <c r="BF85" s="4">
        <v>106.53304987994065</v>
      </c>
      <c r="BG85" s="4">
        <v>1.950448451981444</v>
      </c>
      <c r="BH85" s="4">
        <v>14.055324566919424</v>
      </c>
      <c r="BI85" s="4">
        <v>106.53304987994065</v>
      </c>
      <c r="BJ85" s="4">
        <v>1.950448451981444</v>
      </c>
      <c r="BK85" s="4">
        <v>14.055324566919452</v>
      </c>
      <c r="BL85" s="4">
        <v>106.53304987994071</v>
      </c>
      <c r="BM85" s="4">
        <v>1.950448451981444</v>
      </c>
      <c r="BN85" s="4">
        <v>14.055324566919467</v>
      </c>
      <c r="BO85" s="4">
        <v>106.53304987994071</v>
      </c>
      <c r="BP85" s="4">
        <v>1.9504484519814724</v>
      </c>
      <c r="BQ85" s="4">
        <v>14.055324566919452</v>
      </c>
      <c r="BR85" s="4">
        <v>106.53304987994065</v>
      </c>
      <c r="BS85" s="4">
        <v>1.950448451981444</v>
      </c>
      <c r="BT85" s="4">
        <v>14.055324566919452</v>
      </c>
      <c r="BU85" s="4">
        <v>106.53304987994062</v>
      </c>
      <c r="BV85" s="4">
        <v>1.950448451981444</v>
      </c>
      <c r="BW85" s="4">
        <v>14.055324566919452</v>
      </c>
      <c r="BX85" s="4">
        <v>106.53304987994062</v>
      </c>
      <c r="BY85" s="4">
        <v>1.9504484519814724</v>
      </c>
      <c r="BZ85" s="4">
        <v>14.055324566919424</v>
      </c>
      <c r="CA85" s="4">
        <v>106.53304987994065</v>
      </c>
      <c r="CB85" s="4">
        <v>1.950448451981444</v>
      </c>
      <c r="CC85" s="4">
        <v>14.055324566919452</v>
      </c>
      <c r="CD85" s="4">
        <v>106.53304987994065</v>
      </c>
      <c r="CE85" s="4">
        <v>1.9504484519814298</v>
      </c>
      <c r="CF85" s="4">
        <v>14.055324566919452</v>
      </c>
      <c r="CG85" s="4">
        <v>106.53304987994062</v>
      </c>
      <c r="CH85" s="4">
        <v>1.950448451981444</v>
      </c>
      <c r="CI85" s="4">
        <v>14.055324566919452</v>
      </c>
      <c r="CJ85" s="4">
        <v>106.53304987994065</v>
      </c>
      <c r="CK85" s="4">
        <v>1.9504484519814724</v>
      </c>
      <c r="CL85" s="4">
        <v>14.055324566919424</v>
      </c>
      <c r="CM85" s="4">
        <v>106.53304987994071</v>
      </c>
      <c r="CN85" s="4">
        <v>1.950448451981444</v>
      </c>
    </row>
    <row r="86" spans="1:92" x14ac:dyDescent="0.2">
      <c r="A86" s="202">
        <v>39479</v>
      </c>
      <c r="B86" s="165">
        <v>-0.17</v>
      </c>
      <c r="C86" s="165">
        <v>11.34</v>
      </c>
      <c r="D86" s="165">
        <v>80.459999999999994</v>
      </c>
      <c r="E86"/>
      <c r="BA86" s="32">
        <v>-0.17427305361155732</v>
      </c>
      <c r="BB86" s="38">
        <v>11.338637687766237</v>
      </c>
      <c r="BC86" s="39">
        <v>80.46182904449293</v>
      </c>
      <c r="BD86" s="4">
        <v>-0.17427305361155732</v>
      </c>
      <c r="BE86" s="4">
        <v>11.338637687766237</v>
      </c>
      <c r="BF86" s="4">
        <v>80.461829044492902</v>
      </c>
      <c r="BG86" s="4">
        <v>-0.17427305361155732</v>
      </c>
      <c r="BH86" s="4">
        <v>11.338637687766195</v>
      </c>
      <c r="BI86" s="4">
        <v>80.461829044492873</v>
      </c>
      <c r="BJ86" s="4">
        <v>-0.17427305361155732</v>
      </c>
      <c r="BK86" s="4">
        <v>11.338637687766223</v>
      </c>
      <c r="BL86" s="4">
        <v>80.46182904449293</v>
      </c>
      <c r="BM86" s="4">
        <v>-0.17427305361155732</v>
      </c>
      <c r="BN86" s="4">
        <v>11.338637687766223</v>
      </c>
      <c r="BO86" s="4">
        <v>80.461829044492902</v>
      </c>
      <c r="BP86" s="4">
        <v>-0.17427305361155732</v>
      </c>
      <c r="BQ86" s="4">
        <v>11.338637687766223</v>
      </c>
      <c r="BR86" s="4">
        <v>80.46182904449293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-0.17427305361155732</v>
      </c>
      <c r="BW86" s="4">
        <v>11.338637687766195</v>
      </c>
      <c r="BX86" s="4">
        <v>80.461829044492873</v>
      </c>
      <c r="BY86" s="4">
        <v>-0.17427305361154311</v>
      </c>
      <c r="BZ86" s="4">
        <v>11.338637687766195</v>
      </c>
      <c r="CA86" s="4">
        <v>80.461829044492873</v>
      </c>
      <c r="CB86" s="4">
        <v>-0.17427305361158574</v>
      </c>
      <c r="CC86" s="4">
        <v>11.338637687766223</v>
      </c>
      <c r="CD86" s="4">
        <v>80.461829044492873</v>
      </c>
      <c r="CE86" s="4">
        <v>-0.17427305361157153</v>
      </c>
      <c r="CF86" s="4">
        <v>11.338637687766195</v>
      </c>
      <c r="CG86" s="4">
        <v>80.461829044492873</v>
      </c>
      <c r="CH86" s="4">
        <v>-0.17427305361155732</v>
      </c>
      <c r="CI86" s="4">
        <v>11.338637687766195</v>
      </c>
      <c r="CJ86" s="4">
        <v>80.461829044492902</v>
      </c>
      <c r="CK86" s="4">
        <v>-0.17427305361155732</v>
      </c>
      <c r="CL86" s="4">
        <v>11.338637687766223</v>
      </c>
      <c r="CM86" s="4">
        <v>80.46182904449293</v>
      </c>
      <c r="CN86" s="4">
        <v>-0.17427305361155732</v>
      </c>
    </row>
    <row r="87" spans="1:92" x14ac:dyDescent="0.2">
      <c r="A87" s="202">
        <v>39508</v>
      </c>
      <c r="B87" s="165">
        <v>2.08</v>
      </c>
      <c r="C87" s="165">
        <v>9.3699999999999992</v>
      </c>
      <c r="D87" s="165">
        <v>57.35</v>
      </c>
      <c r="E87"/>
      <c r="BA87" s="32">
        <v>2.078212733740898</v>
      </c>
      <c r="BB87" s="38">
        <v>9.3738529018179122</v>
      </c>
      <c r="BC87" s="39">
        <v>57.345062959137096</v>
      </c>
      <c r="BD87" s="4">
        <v>2.0782127337408696</v>
      </c>
      <c r="BE87" s="4">
        <v>9.373852901817898</v>
      </c>
      <c r="BF87" s="4">
        <v>57.345062959137096</v>
      </c>
      <c r="BG87" s="4">
        <v>2.0782127337408269</v>
      </c>
      <c r="BH87" s="4">
        <v>9.373852901817898</v>
      </c>
      <c r="BI87" s="4">
        <v>57.345062959137096</v>
      </c>
      <c r="BJ87" s="4">
        <v>2.0782127337408696</v>
      </c>
      <c r="BK87" s="4">
        <v>9.373852901817898</v>
      </c>
      <c r="BL87" s="4">
        <v>57.345062959137096</v>
      </c>
      <c r="BM87" s="4">
        <v>2.0782127337408696</v>
      </c>
      <c r="BN87" s="4">
        <v>9.3738529018179122</v>
      </c>
      <c r="BO87" s="4">
        <v>57.345062959137096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2.0782127337408411</v>
      </c>
      <c r="BW87" s="4">
        <v>9.373852901817898</v>
      </c>
      <c r="BX87" s="4">
        <v>57.345062959137067</v>
      </c>
      <c r="BY87" s="4">
        <v>2.0782127337408696</v>
      </c>
      <c r="BZ87" s="4">
        <v>9.373852901817898</v>
      </c>
      <c r="CA87" s="4">
        <v>57.345062959137067</v>
      </c>
      <c r="CB87" s="4">
        <v>2.0782127337408411</v>
      </c>
      <c r="CC87" s="4">
        <v>9.3738529018179122</v>
      </c>
      <c r="CD87" s="4">
        <v>57.345062959137067</v>
      </c>
      <c r="CE87" s="4">
        <v>2.0782127337408696</v>
      </c>
      <c r="CF87" s="4">
        <v>9.3738529018179122</v>
      </c>
      <c r="CG87" s="4">
        <v>57.345062959137039</v>
      </c>
      <c r="CH87" s="4">
        <v>2.0782127337408696</v>
      </c>
      <c r="CI87" s="4">
        <v>9.373852901817898</v>
      </c>
      <c r="CJ87" s="4">
        <v>57.345062959137096</v>
      </c>
      <c r="CK87" s="4">
        <v>2.0782127337408696</v>
      </c>
      <c r="CL87" s="4">
        <v>9.3738529018179122</v>
      </c>
      <c r="CM87" s="4">
        <v>57.345062959137067</v>
      </c>
      <c r="CN87" s="4">
        <v>2.0782127337408411</v>
      </c>
    </row>
    <row r="88" spans="1:92" x14ac:dyDescent="0.2">
      <c r="A88" s="202">
        <v>39539</v>
      </c>
      <c r="B88" s="165">
        <v>-0.51</v>
      </c>
      <c r="C88" s="165">
        <v>2.21</v>
      </c>
      <c r="D88" s="165">
        <v>16.420000000000002</v>
      </c>
      <c r="E88"/>
      <c r="BA88" s="32">
        <v>-0.51296519315808098</v>
      </c>
      <c r="BB88" s="38">
        <v>2.2064315952376319</v>
      </c>
      <c r="BC88" s="39">
        <v>16.41615974084705</v>
      </c>
      <c r="BD88" s="4">
        <v>-0.51296519315805256</v>
      </c>
      <c r="BE88" s="4">
        <v>2.2064315952376319</v>
      </c>
      <c r="BF88" s="4">
        <v>16.416159740847064</v>
      </c>
      <c r="BG88" s="4">
        <v>-0.51296519315803835</v>
      </c>
      <c r="BH88" s="4">
        <v>2.2064315952375892</v>
      </c>
      <c r="BI88" s="4">
        <v>16.416159740847064</v>
      </c>
      <c r="BJ88" s="4">
        <v>-0.51296519315805256</v>
      </c>
      <c r="BK88" s="4">
        <v>2.2064315952376177</v>
      </c>
      <c r="BL88" s="4">
        <v>16.416159740847064</v>
      </c>
      <c r="BM88" s="4">
        <v>-0.51296519315808098</v>
      </c>
      <c r="BN88" s="4">
        <v>2.2064315952376177</v>
      </c>
      <c r="BO88" s="4">
        <v>16.416159740847064</v>
      </c>
      <c r="BP88" s="4">
        <v>-0.51296519315803835</v>
      </c>
      <c r="BQ88" s="4">
        <v>2.2064315952376177</v>
      </c>
      <c r="BR88" s="4">
        <v>16.41615974084705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16.416159740847021</v>
      </c>
      <c r="BY88" s="4">
        <v>-0.51296519315805256</v>
      </c>
      <c r="BZ88" s="4">
        <v>2.2064315952375892</v>
      </c>
      <c r="CA88" s="4">
        <v>16.41615974084705</v>
      </c>
      <c r="CB88" s="4">
        <v>-0.51296519315806677</v>
      </c>
      <c r="CC88" s="4">
        <v>2.2064315952376177</v>
      </c>
      <c r="CD88" s="4">
        <v>16.41615974084705</v>
      </c>
      <c r="CE88" s="4">
        <v>-0.51296519315806677</v>
      </c>
      <c r="CF88" s="4">
        <v>2.2064315952376177</v>
      </c>
      <c r="CG88" s="4">
        <v>16.416159740847021</v>
      </c>
      <c r="CH88" s="4">
        <v>-0.51296519315806677</v>
      </c>
      <c r="CI88" s="4">
        <v>2.2064315952375892</v>
      </c>
      <c r="CJ88" s="4">
        <v>16.41615974084705</v>
      </c>
      <c r="CK88" s="4">
        <v>-0.51296519315805256</v>
      </c>
      <c r="CL88" s="4">
        <v>2.2064315952376319</v>
      </c>
      <c r="CM88" s="4">
        <v>16.41615974084705</v>
      </c>
      <c r="CN88" s="4">
        <v>-0.51296519315806677</v>
      </c>
    </row>
    <row r="89" spans="1:92" x14ac:dyDescent="0.2">
      <c r="A89" s="202">
        <v>39569</v>
      </c>
      <c r="B89" s="165">
        <v>-4.8</v>
      </c>
      <c r="C89" s="165">
        <v>1.17</v>
      </c>
      <c r="D89" s="165">
        <v>29.5</v>
      </c>
      <c r="E89"/>
      <c r="BA89" s="32">
        <v>-4.802474931586616</v>
      </c>
      <c r="BB89" s="38">
        <v>1.1698816665646206</v>
      </c>
      <c r="BC89" s="39">
        <v>29.501305739771823</v>
      </c>
      <c r="BD89" s="4">
        <v>-4.8024749315865876</v>
      </c>
      <c r="BE89" s="4">
        <v>1.1698816665646632</v>
      </c>
      <c r="BF89" s="4">
        <v>29.50130573977188</v>
      </c>
      <c r="BG89" s="4">
        <v>-4.8024749315866018</v>
      </c>
      <c r="BH89" s="4">
        <v>1.169881666564649</v>
      </c>
      <c r="BI89" s="4">
        <v>29.501305739771851</v>
      </c>
      <c r="BJ89" s="4">
        <v>-4.8024749315865876</v>
      </c>
      <c r="BK89" s="4">
        <v>1.169881666564649</v>
      </c>
      <c r="BL89" s="4">
        <v>29.501305739771851</v>
      </c>
      <c r="BM89" s="4">
        <v>-4.8024749315866018</v>
      </c>
      <c r="BN89" s="4">
        <v>1.1698816665646206</v>
      </c>
      <c r="BO89" s="4">
        <v>29.501305739771851</v>
      </c>
      <c r="BP89" s="4">
        <v>-4.8024749315866018</v>
      </c>
      <c r="BQ89" s="4">
        <v>1.169881666564649</v>
      </c>
      <c r="BR89" s="4">
        <v>29.501305739771823</v>
      </c>
      <c r="BS89" s="4">
        <v>-4.8024749315866018</v>
      </c>
      <c r="BT89" s="4">
        <v>1.169881666564649</v>
      </c>
      <c r="BU89" s="4">
        <v>29.501305739771851</v>
      </c>
      <c r="BV89" s="4">
        <v>-4.8024749315866018</v>
      </c>
      <c r="BW89" s="4">
        <v>1.169881666564649</v>
      </c>
      <c r="BX89" s="4">
        <v>29.501305739771851</v>
      </c>
      <c r="BY89" s="4">
        <v>-4.802474931586616</v>
      </c>
      <c r="BZ89" s="4">
        <v>1.1698816665646632</v>
      </c>
      <c r="CA89" s="4">
        <v>29.501305739771851</v>
      </c>
      <c r="CB89" s="4">
        <v>-4.8024749315866018</v>
      </c>
      <c r="CC89" s="4">
        <v>1.169881666564649</v>
      </c>
      <c r="CD89" s="4">
        <v>29.50130573977188</v>
      </c>
      <c r="CE89" s="4">
        <v>-4.8024749315866018</v>
      </c>
      <c r="CF89" s="4">
        <v>1.1698816665646632</v>
      </c>
      <c r="CG89" s="4">
        <v>29.501305739771823</v>
      </c>
      <c r="CH89" s="4">
        <v>-4.8024749315866018</v>
      </c>
      <c r="CI89" s="4">
        <v>1.1698816665646206</v>
      </c>
      <c r="CJ89" s="4">
        <v>29.501305739771851</v>
      </c>
      <c r="CK89" s="4">
        <v>-4.8024749315866302</v>
      </c>
      <c r="CL89" s="4">
        <v>1.1698816665646632</v>
      </c>
      <c r="CM89" s="4">
        <v>29.50130573977188</v>
      </c>
      <c r="CN89" s="4">
        <v>-4.802474931586616</v>
      </c>
    </row>
    <row r="90" spans="1:92" x14ac:dyDescent="0.2">
      <c r="A90" s="202">
        <v>39600</v>
      </c>
      <c r="B90" s="165">
        <v>-2.79</v>
      </c>
      <c r="C90" s="165">
        <v>6.34</v>
      </c>
      <c r="D90" s="165">
        <v>48.31</v>
      </c>
      <c r="E90"/>
      <c r="BA90" s="32">
        <v>-2.7908441949327027</v>
      </c>
      <c r="BB90" s="38">
        <v>6.3407495498245936</v>
      </c>
      <c r="BC90" s="39">
        <v>48.313431441391344</v>
      </c>
      <c r="BD90" s="4">
        <v>-2.7908441949326885</v>
      </c>
      <c r="BE90" s="4">
        <v>6.3407495498245936</v>
      </c>
      <c r="BF90" s="4">
        <v>48.313431441391401</v>
      </c>
      <c r="BG90" s="4">
        <v>-2.7908441949326743</v>
      </c>
      <c r="BH90" s="4">
        <v>6.3407495498245936</v>
      </c>
      <c r="BI90" s="4">
        <v>48.313431441391344</v>
      </c>
      <c r="BJ90" s="4">
        <v>-2.7908441949326885</v>
      </c>
      <c r="BK90" s="4">
        <v>6.340749549824622</v>
      </c>
      <c r="BL90" s="4">
        <v>48.313431441391344</v>
      </c>
      <c r="BM90" s="4">
        <v>-2.7908441949327027</v>
      </c>
      <c r="BN90" s="4">
        <v>6.3407495498245936</v>
      </c>
      <c r="BO90" s="4">
        <v>48.313431441391344</v>
      </c>
      <c r="BP90" s="4">
        <v>-2.7908441949326743</v>
      </c>
      <c r="BQ90" s="4">
        <v>6.340749549824622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6.3407495498245936</v>
      </c>
      <c r="CA90" s="4">
        <v>48.313431441391344</v>
      </c>
      <c r="CB90" s="4">
        <v>-2.7908441949326885</v>
      </c>
      <c r="CC90" s="4">
        <v>6.3407495498245794</v>
      </c>
      <c r="CD90" s="4">
        <v>48.313431441391344</v>
      </c>
      <c r="CE90" s="4">
        <v>-2.7908441949326885</v>
      </c>
      <c r="CF90" s="4">
        <v>6.340749549824622</v>
      </c>
      <c r="CG90" s="4">
        <v>48.313431441391344</v>
      </c>
      <c r="CH90" s="4">
        <v>-2.7908441949326885</v>
      </c>
      <c r="CI90" s="4">
        <v>6.3407495498245936</v>
      </c>
      <c r="CJ90" s="4">
        <v>48.313431441391344</v>
      </c>
      <c r="CK90" s="4">
        <v>-2.7908441949326743</v>
      </c>
      <c r="CL90" s="4">
        <v>6.340749549824622</v>
      </c>
      <c r="CM90" s="4">
        <v>48.313431441391344</v>
      </c>
      <c r="CN90" s="4">
        <v>-2.790844194932717</v>
      </c>
    </row>
    <row r="91" spans="1:92" x14ac:dyDescent="0.2">
      <c r="A91" s="202">
        <v>39630</v>
      </c>
      <c r="B91" s="165">
        <v>-4.75</v>
      </c>
      <c r="C91" s="165">
        <v>13.37</v>
      </c>
      <c r="D91" s="165">
        <v>64.62</v>
      </c>
      <c r="E91"/>
      <c r="BA91" s="32">
        <v>-4.747997086195852</v>
      </c>
      <c r="BB91" s="38">
        <v>13.370449811546607</v>
      </c>
      <c r="BC91" s="39">
        <v>64.621398765465926</v>
      </c>
      <c r="BD91" s="4">
        <v>-4.747997086195852</v>
      </c>
      <c r="BE91" s="4">
        <v>13.370449811546607</v>
      </c>
      <c r="BF91" s="4">
        <v>64.621398765465926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64.621398765465955</v>
      </c>
      <c r="BM91" s="4">
        <v>-4.7479970861958805</v>
      </c>
      <c r="BN91" s="4">
        <v>13.370449811546607</v>
      </c>
      <c r="BO91" s="4">
        <v>64.621398765465983</v>
      </c>
      <c r="BP91" s="4">
        <v>-4.7479970861958805</v>
      </c>
      <c r="BQ91" s="4">
        <v>13.370449811546607</v>
      </c>
      <c r="BR91" s="4">
        <v>64.621398765465898</v>
      </c>
      <c r="BS91" s="4">
        <v>-4.7479970861958805</v>
      </c>
      <c r="BT91" s="4">
        <v>13.370449811546649</v>
      </c>
      <c r="BU91" s="4">
        <v>64.621398765465955</v>
      </c>
      <c r="BV91" s="4">
        <v>-4.7479970861958805</v>
      </c>
      <c r="BW91" s="4">
        <v>13.370449811546649</v>
      </c>
      <c r="BX91" s="4">
        <v>64.621398765465955</v>
      </c>
      <c r="BY91" s="4">
        <v>-4.7479970861958662</v>
      </c>
      <c r="BZ91" s="4">
        <v>13.370449811546607</v>
      </c>
      <c r="CA91" s="4">
        <v>64.621398765465926</v>
      </c>
      <c r="CB91" s="4">
        <v>-4.7479970861958662</v>
      </c>
      <c r="CC91" s="4">
        <v>13.370449811546621</v>
      </c>
      <c r="CD91" s="4">
        <v>64.621398765465926</v>
      </c>
      <c r="CE91" s="4">
        <v>-4.7479970861958662</v>
      </c>
      <c r="CF91" s="4">
        <v>13.370449811546621</v>
      </c>
      <c r="CG91" s="4">
        <v>64.621398765465898</v>
      </c>
      <c r="CH91" s="4">
        <v>-4.7479970861958805</v>
      </c>
      <c r="CI91" s="4">
        <v>13.370449811546578</v>
      </c>
      <c r="CJ91" s="4">
        <v>64.621398765465955</v>
      </c>
      <c r="CK91" s="4">
        <v>-4.7479970861958805</v>
      </c>
      <c r="CL91" s="4">
        <v>13.370449811546607</v>
      </c>
      <c r="CM91" s="4">
        <v>64.621398765465926</v>
      </c>
      <c r="CN91" s="4">
        <v>-4.7479970861958662</v>
      </c>
    </row>
    <row r="92" spans="1:92" x14ac:dyDescent="0.2">
      <c r="A92" s="202">
        <v>39661</v>
      </c>
      <c r="B92" s="165">
        <v>-2.52</v>
      </c>
      <c r="C92" s="165">
        <v>15.34</v>
      </c>
      <c r="D92" s="165">
        <v>86.44</v>
      </c>
      <c r="E92"/>
      <c r="BA92" s="32">
        <v>-2.5159408937797707</v>
      </c>
      <c r="BB92" s="38">
        <v>15.338207711141777</v>
      </c>
      <c r="BC92" s="39">
        <v>86.439720733118662</v>
      </c>
      <c r="BD92" s="4">
        <v>-2.5159408937797707</v>
      </c>
      <c r="BE92" s="4">
        <v>15.338207711141806</v>
      </c>
      <c r="BF92" s="4">
        <v>86.439720733118662</v>
      </c>
      <c r="BG92" s="4">
        <v>-2.5159408937797707</v>
      </c>
      <c r="BH92" s="4">
        <v>15.338207711141763</v>
      </c>
      <c r="BI92" s="4">
        <v>86.439720733118691</v>
      </c>
      <c r="BJ92" s="4">
        <v>-2.5159408937797849</v>
      </c>
      <c r="BK92" s="4">
        <v>15.338207711141806</v>
      </c>
      <c r="BL92" s="4">
        <v>86.439720733118662</v>
      </c>
      <c r="BM92" s="4">
        <v>-2.5159408937797707</v>
      </c>
      <c r="BN92" s="4">
        <v>15.338207711141777</v>
      </c>
      <c r="BO92" s="4">
        <v>86.439720733118662</v>
      </c>
      <c r="BP92" s="4">
        <v>-2.5159408937797991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-2.5159408937797707</v>
      </c>
      <c r="BW92" s="4">
        <v>15.338207711141777</v>
      </c>
      <c r="BX92" s="4">
        <v>86.439720733118662</v>
      </c>
      <c r="BY92" s="4">
        <v>-2.5159408937797849</v>
      </c>
      <c r="BZ92" s="4">
        <v>15.338207711141806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-2.5159408937797707</v>
      </c>
      <c r="CF92" s="4">
        <v>15.338207711141777</v>
      </c>
      <c r="CG92" s="4">
        <v>86.439720733118662</v>
      </c>
      <c r="CH92" s="4">
        <v>-2.5159408937797849</v>
      </c>
      <c r="CI92" s="4">
        <v>15.338207711141777</v>
      </c>
      <c r="CJ92" s="4">
        <v>86.439720733118662</v>
      </c>
      <c r="CK92" s="4">
        <v>-2.5159408937797991</v>
      </c>
      <c r="CL92" s="4">
        <v>15.338207711141777</v>
      </c>
      <c r="CM92" s="4">
        <v>86.439720733118691</v>
      </c>
      <c r="CN92" s="4">
        <v>-2.5159408937797991</v>
      </c>
    </row>
    <row r="93" spans="1:92" x14ac:dyDescent="0.2">
      <c r="A93" s="202">
        <v>39692</v>
      </c>
      <c r="B93" s="165">
        <v>3.73</v>
      </c>
      <c r="C93" s="165">
        <v>19.12</v>
      </c>
      <c r="D93" s="165">
        <v>45.68</v>
      </c>
      <c r="E93"/>
      <c r="BA93" s="32">
        <v>3.7283013807505512</v>
      </c>
      <c r="BB93" s="38">
        <v>19.12151442695756</v>
      </c>
      <c r="BC93" s="39">
        <v>45.678660651327647</v>
      </c>
      <c r="BD93" s="4">
        <v>3.7283013807505512</v>
      </c>
      <c r="BE93" s="4">
        <v>19.12151442695756</v>
      </c>
      <c r="BF93" s="4">
        <v>45.67866065132759</v>
      </c>
      <c r="BG93" s="4">
        <v>3.7283013807505796</v>
      </c>
      <c r="BH93" s="4">
        <v>19.121514426957532</v>
      </c>
      <c r="BI93" s="4">
        <v>45.678660651327647</v>
      </c>
      <c r="BJ93" s="4">
        <v>3.7283013807505512</v>
      </c>
      <c r="BK93" s="4">
        <v>19.121514426957575</v>
      </c>
      <c r="BL93" s="4">
        <v>45.678660651327647</v>
      </c>
      <c r="BM93" s="4">
        <v>3.7283013807505796</v>
      </c>
      <c r="BN93" s="4">
        <v>19.12151442695756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3.7283013807505796</v>
      </c>
      <c r="BW93" s="4">
        <v>19.121514426957575</v>
      </c>
      <c r="BX93" s="4">
        <v>45.678660651327647</v>
      </c>
      <c r="BY93" s="4">
        <v>3.7283013807505512</v>
      </c>
      <c r="BZ93" s="4">
        <v>19.12151442695756</v>
      </c>
      <c r="CA93" s="4">
        <v>45.678660651327647</v>
      </c>
      <c r="CB93" s="4">
        <v>3.7283013807505796</v>
      </c>
      <c r="CC93" s="4">
        <v>19.12151442695756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3.7283013807505796</v>
      </c>
      <c r="CI93" s="4">
        <v>19.121514426957575</v>
      </c>
      <c r="CJ93" s="4">
        <v>45.678660651327618</v>
      </c>
      <c r="CK93" s="4">
        <v>3.7283013807505512</v>
      </c>
      <c r="CL93" s="4">
        <v>19.12151442695756</v>
      </c>
      <c r="CM93" s="4">
        <v>45.678660651327647</v>
      </c>
      <c r="CN93" s="4">
        <v>3.7283013807505512</v>
      </c>
    </row>
    <row r="94" spans="1:92" x14ac:dyDescent="0.2">
      <c r="A94" s="202">
        <v>39722</v>
      </c>
      <c r="B94" s="165">
        <v>3.34</v>
      </c>
      <c r="C94" s="165">
        <v>22.17</v>
      </c>
      <c r="D94" s="165">
        <v>39.75</v>
      </c>
      <c r="E94"/>
      <c r="BA94" s="32">
        <v>3.3397457907311292</v>
      </c>
      <c r="BB94" s="38">
        <v>22.168754097077212</v>
      </c>
      <c r="BC94" s="39">
        <v>39.750854835333996</v>
      </c>
      <c r="BD94" s="4">
        <v>3.3397457907311576</v>
      </c>
      <c r="BE94" s="4">
        <v>22.168754097077212</v>
      </c>
      <c r="BF94" s="4">
        <v>39.750854835333996</v>
      </c>
      <c r="BG94" s="4">
        <v>3.3397457907311292</v>
      </c>
      <c r="BH94" s="4">
        <v>22.16875409707724</v>
      </c>
      <c r="BI94" s="4">
        <v>39.750854835333996</v>
      </c>
      <c r="BJ94" s="4">
        <v>3.3397457907311292</v>
      </c>
      <c r="BK94" s="4">
        <v>22.168754097077255</v>
      </c>
      <c r="BL94" s="4">
        <v>39.750854835333996</v>
      </c>
      <c r="BM94" s="4">
        <v>3.3397457907311576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22.16875409707724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39.750854835333996</v>
      </c>
      <c r="CE94" s="4">
        <v>3.3397457907311292</v>
      </c>
      <c r="CF94" s="4">
        <v>22.168754097077255</v>
      </c>
      <c r="CG94" s="4">
        <v>39.750854835333968</v>
      </c>
      <c r="CH94" s="4">
        <v>3.3397457907311292</v>
      </c>
      <c r="CI94" s="4">
        <v>22.168754097077212</v>
      </c>
      <c r="CJ94" s="4">
        <v>39.750854835333996</v>
      </c>
      <c r="CK94" s="4">
        <v>3.3397457907311576</v>
      </c>
      <c r="CL94" s="4">
        <v>22.16875409707724</v>
      </c>
      <c r="CM94" s="4">
        <v>39.750854835333996</v>
      </c>
      <c r="CN94" s="4">
        <v>3.3397457907311292</v>
      </c>
    </row>
    <row r="95" spans="1:92" x14ac:dyDescent="0.2">
      <c r="A95" s="202">
        <v>39753</v>
      </c>
      <c r="B95" s="165">
        <v>4.6100000000000003</v>
      </c>
      <c r="C95" s="165">
        <v>12.34</v>
      </c>
      <c r="D95" s="165">
        <v>21.2</v>
      </c>
      <c r="E95"/>
      <c r="BA95" s="32">
        <v>4.6149622724685599</v>
      </c>
      <c r="BB95" s="38">
        <v>12.34209968358644</v>
      </c>
      <c r="BC95" s="39">
        <v>21.198205699477654</v>
      </c>
      <c r="BD95" s="4">
        <v>4.6149622724686026</v>
      </c>
      <c r="BE95" s="4">
        <v>12.342099683586483</v>
      </c>
      <c r="BF95" s="4">
        <v>21.19820569947764</v>
      </c>
      <c r="BG95" s="4">
        <v>4.6149622724685742</v>
      </c>
      <c r="BH95" s="4">
        <v>12.342099683586454</v>
      </c>
      <c r="BI95" s="4">
        <v>21.198205699477654</v>
      </c>
      <c r="BJ95" s="4">
        <v>4.6149622724685742</v>
      </c>
      <c r="BK95" s="4">
        <v>12.342099683586454</v>
      </c>
      <c r="BL95" s="4">
        <v>21.198205699477654</v>
      </c>
      <c r="BM95" s="4">
        <v>4.6149622724686026</v>
      </c>
      <c r="BN95" s="4">
        <v>12.34209968358644</v>
      </c>
      <c r="BO95" s="4">
        <v>21.198205699477654</v>
      </c>
      <c r="BP95" s="4">
        <v>4.6149622724685599</v>
      </c>
      <c r="BQ95" s="4">
        <v>12.34209968358644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4.6149622724685742</v>
      </c>
      <c r="BW95" s="4">
        <v>12.342099683586454</v>
      </c>
      <c r="BX95" s="4">
        <v>21.19820569947764</v>
      </c>
      <c r="BY95" s="4">
        <v>4.6149622724685599</v>
      </c>
      <c r="BZ95" s="4">
        <v>12.34209968358644</v>
      </c>
      <c r="CA95" s="4">
        <v>21.19820569947764</v>
      </c>
      <c r="CB95" s="4">
        <v>4.6149622724685742</v>
      </c>
      <c r="CC95" s="4">
        <v>12.342099683586454</v>
      </c>
      <c r="CD95" s="4">
        <v>21.19820569947764</v>
      </c>
      <c r="CE95" s="4">
        <v>4.6149622724685599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  <c r="CL95" s="4">
        <v>12.342099683586454</v>
      </c>
      <c r="CM95" s="4">
        <v>21.19820569947764</v>
      </c>
      <c r="CN95" s="4">
        <v>4.6149622724685742</v>
      </c>
    </row>
    <row r="96" spans="1:92" x14ac:dyDescent="0.2">
      <c r="A96" s="202">
        <v>39783</v>
      </c>
      <c r="B96" s="165">
        <v>6.34</v>
      </c>
      <c r="C96" s="165">
        <v>9.3800000000000008</v>
      </c>
      <c r="D96" s="165">
        <v>-0.76</v>
      </c>
      <c r="E96"/>
      <c r="BA96" s="32">
        <v>6.3400011323587364</v>
      </c>
      <c r="BB96" s="38">
        <v>9.3800831294089164</v>
      </c>
      <c r="BC96" s="39">
        <v>-0.75720480780061905</v>
      </c>
      <c r="BD96" s="4">
        <v>6.3400011323587364</v>
      </c>
      <c r="BE96" s="4">
        <v>9.3800831294089022</v>
      </c>
      <c r="BF96" s="4">
        <v>-0.75720480780059063</v>
      </c>
      <c r="BG96" s="4">
        <v>6.3400011323587364</v>
      </c>
      <c r="BH96" s="4">
        <v>9.3800831294089022</v>
      </c>
      <c r="BI96" s="4">
        <v>-0.75720480780057642</v>
      </c>
      <c r="BJ96" s="4">
        <v>6.3400011323587364</v>
      </c>
      <c r="BK96" s="4">
        <v>9.3800831294088738</v>
      </c>
      <c r="BL96" s="4">
        <v>-0.75720480780059063</v>
      </c>
      <c r="BM96" s="4">
        <v>6.3400011323587506</v>
      </c>
      <c r="BN96" s="4">
        <v>9.3800831294088738</v>
      </c>
      <c r="BO96" s="4">
        <v>-0.75720480780061905</v>
      </c>
      <c r="BP96" s="4">
        <v>6.3400011323587364</v>
      </c>
      <c r="BQ96" s="4">
        <v>9.3800831294088738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9.3800831294089022</v>
      </c>
      <c r="CA96" s="4">
        <v>-0.75720480780060484</v>
      </c>
      <c r="CB96" s="4">
        <v>6.3400011323587364</v>
      </c>
      <c r="CC96" s="4">
        <v>9.3800831294088738</v>
      </c>
      <c r="CD96" s="4">
        <v>-0.75720480780060484</v>
      </c>
      <c r="CE96" s="4">
        <v>6.3400011323587364</v>
      </c>
      <c r="CF96" s="4">
        <v>9.3800831294089448</v>
      </c>
      <c r="CG96" s="4">
        <v>-0.75720480780061905</v>
      </c>
      <c r="CH96" s="4">
        <v>6.3400011323587364</v>
      </c>
      <c r="CI96" s="4">
        <v>9.3800831294089164</v>
      </c>
      <c r="CJ96" s="4">
        <v>-0.75720480780061905</v>
      </c>
      <c r="CK96" s="4">
        <v>6.3400011323587506</v>
      </c>
      <c r="CL96" s="4">
        <v>9.3800831294089022</v>
      </c>
      <c r="CM96" s="4">
        <v>-0.75720480780060484</v>
      </c>
      <c r="CN96" s="4">
        <v>6.340001132358708</v>
      </c>
    </row>
    <row r="97" spans="1:92" x14ac:dyDescent="0.2">
      <c r="A97" s="202">
        <v>39814</v>
      </c>
      <c r="B97" s="165">
        <v>0.11</v>
      </c>
      <c r="C97" s="165">
        <v>10.78</v>
      </c>
      <c r="D97" s="165">
        <v>7.83</v>
      </c>
      <c r="E97"/>
      <c r="BA97" s="32">
        <v>0.10583459209733803</v>
      </c>
      <c r="BB97" s="38">
        <v>10.777618242862118</v>
      </c>
      <c r="BC97" s="39">
        <v>7.8300479322869592</v>
      </c>
      <c r="BD97" s="4">
        <v>0.10583459209733803</v>
      </c>
      <c r="BE97" s="4">
        <v>10.777618242862147</v>
      </c>
      <c r="BF97" s="4">
        <v>7.8300479322869592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7.830047932286945</v>
      </c>
      <c r="BP97" s="4">
        <v>0.10583459209733803</v>
      </c>
      <c r="BQ97" s="4">
        <v>10.777618242862147</v>
      </c>
      <c r="BR97" s="4">
        <v>7.8300479322869592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10.777618242862161</v>
      </c>
      <c r="BX97" s="4">
        <v>7.8300479322869876</v>
      </c>
      <c r="BY97" s="4">
        <v>0.10583459209733803</v>
      </c>
      <c r="BZ97" s="4">
        <v>10.777618242862147</v>
      </c>
      <c r="CA97" s="4">
        <v>7.8300479322869592</v>
      </c>
      <c r="CB97" s="4">
        <v>0.10583459209736645</v>
      </c>
      <c r="CC97" s="4">
        <v>10.777618242862161</v>
      </c>
      <c r="CD97" s="4">
        <v>7.830047932286945</v>
      </c>
      <c r="CE97" s="4">
        <v>0.10583459209733803</v>
      </c>
      <c r="CF97" s="4">
        <v>10.777618242862118</v>
      </c>
      <c r="CG97" s="4">
        <v>7.8300479322869592</v>
      </c>
      <c r="CH97" s="4">
        <v>0.10583459209732382</v>
      </c>
      <c r="CI97" s="4">
        <v>10.777618242862147</v>
      </c>
      <c r="CJ97" s="4">
        <v>7.830047932286945</v>
      </c>
      <c r="CK97" s="4">
        <v>0.10583459209736645</v>
      </c>
      <c r="CL97" s="4">
        <v>10.777618242862161</v>
      </c>
      <c r="CM97" s="4">
        <v>7.830047932286945</v>
      </c>
      <c r="CN97" s="4">
        <v>0.10583459209733803</v>
      </c>
    </row>
    <row r="98" spans="1:92" x14ac:dyDescent="0.2">
      <c r="A98" s="202">
        <v>39845</v>
      </c>
      <c r="B98" s="165">
        <v>0.56000000000000005</v>
      </c>
      <c r="C98" s="165">
        <v>5.9</v>
      </c>
      <c r="D98" s="165">
        <v>10.050000000000001</v>
      </c>
      <c r="E98"/>
      <c r="BA98" s="32">
        <v>0.56496224997087552</v>
      </c>
      <c r="BB98" s="38">
        <v>5.9039514802034176</v>
      </c>
      <c r="BC98" s="39">
        <v>10.051733433102612</v>
      </c>
      <c r="BD98" s="4">
        <v>0.5649622499708471</v>
      </c>
      <c r="BE98" s="4">
        <v>5.9039514802034461</v>
      </c>
      <c r="BF98" s="4">
        <v>10.05173343310264</v>
      </c>
      <c r="BG98" s="4">
        <v>0.5649622499708471</v>
      </c>
      <c r="BH98" s="4">
        <v>5.9039514802034887</v>
      </c>
      <c r="BI98" s="4">
        <v>10.05173343310264</v>
      </c>
      <c r="BJ98" s="4">
        <v>0.56496224997081868</v>
      </c>
      <c r="BK98" s="4">
        <v>5.9039514802034461</v>
      </c>
      <c r="BL98" s="4">
        <v>10.051733433102612</v>
      </c>
      <c r="BM98" s="4">
        <v>0.5649622499708471</v>
      </c>
      <c r="BN98" s="4">
        <v>5.9039514802034461</v>
      </c>
      <c r="BO98" s="4">
        <v>10.051733433102612</v>
      </c>
      <c r="BP98" s="4">
        <v>0.56496224997081868</v>
      </c>
      <c r="BQ98" s="4">
        <v>5.9039514802034176</v>
      </c>
      <c r="BR98" s="4">
        <v>10.051733433102612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5.9039514802034603</v>
      </c>
      <c r="BX98" s="4">
        <v>10.05173343310264</v>
      </c>
      <c r="BY98" s="4">
        <v>0.5649622499708471</v>
      </c>
      <c r="BZ98" s="4">
        <v>5.9039514802034461</v>
      </c>
      <c r="CA98" s="4">
        <v>10.05173343310264</v>
      </c>
      <c r="CB98" s="4">
        <v>0.56496224997087552</v>
      </c>
      <c r="CC98" s="4">
        <v>5.9039514802034461</v>
      </c>
      <c r="CD98" s="4">
        <v>10.05173343310264</v>
      </c>
      <c r="CE98" s="4">
        <v>0.56496224997087552</v>
      </c>
      <c r="CF98" s="4">
        <v>5.9039514802034603</v>
      </c>
      <c r="CG98" s="4">
        <v>10.05173343310264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  <c r="CL98" s="4">
        <v>5.9039514802034461</v>
      </c>
      <c r="CM98" s="4">
        <v>10.051733433102612</v>
      </c>
      <c r="CN98" s="4">
        <v>0.5649622499708471</v>
      </c>
    </row>
    <row r="99" spans="1:92" x14ac:dyDescent="0.2">
      <c r="A99" s="202">
        <v>39873</v>
      </c>
      <c r="B99" s="165">
        <v>-0.83</v>
      </c>
      <c r="C99" s="165">
        <v>9.77</v>
      </c>
      <c r="D99" s="165">
        <v>-11.03</v>
      </c>
      <c r="E99"/>
      <c r="BA99" s="32">
        <v>-0.83269505491949758</v>
      </c>
      <c r="BB99" s="38">
        <v>9.7662109182839174</v>
      </c>
      <c r="BC99" s="39">
        <v>-11.032741170372631</v>
      </c>
      <c r="BD99" s="4">
        <v>-0.83269505491949758</v>
      </c>
      <c r="BE99" s="4">
        <v>9.7662109182839174</v>
      </c>
      <c r="BF99" s="4">
        <v>-11.032741170372617</v>
      </c>
      <c r="BG99" s="4">
        <v>-0.83269505491949758</v>
      </c>
      <c r="BH99" s="4">
        <v>9.7662109182839316</v>
      </c>
      <c r="BI99" s="4">
        <v>-11.032741170372603</v>
      </c>
      <c r="BJ99" s="4">
        <v>-0.83269505491948337</v>
      </c>
      <c r="BK99" s="4">
        <v>9.7662109182839174</v>
      </c>
      <c r="BL99" s="4">
        <v>-11.032741170372617</v>
      </c>
      <c r="BM99" s="4">
        <v>-0.83269505491949758</v>
      </c>
      <c r="BN99" s="4">
        <v>9.7662109182839316</v>
      </c>
      <c r="BO99" s="4">
        <v>-11.032741170372631</v>
      </c>
      <c r="BP99" s="4">
        <v>-0.83269505491948337</v>
      </c>
      <c r="BQ99" s="4">
        <v>9.7662109182839174</v>
      </c>
      <c r="BR99" s="4">
        <v>-11.032741170372617</v>
      </c>
      <c r="BS99" s="4">
        <v>-0.83269505491948337</v>
      </c>
      <c r="BT99" s="4">
        <v>9.76621091828396</v>
      </c>
      <c r="BU99" s="4">
        <v>-11.032741170372603</v>
      </c>
      <c r="BV99" s="4">
        <v>-0.83269505491948337</v>
      </c>
      <c r="BW99" s="4">
        <v>9.76621091828396</v>
      </c>
      <c r="BX99" s="4">
        <v>-11.032741170372603</v>
      </c>
      <c r="BY99" s="4">
        <v>-0.83269505491949758</v>
      </c>
      <c r="BZ99" s="4">
        <v>9.76621091828396</v>
      </c>
      <c r="CA99" s="4">
        <v>-11.032741170372617</v>
      </c>
      <c r="CB99" s="4">
        <v>-0.83269505491951179</v>
      </c>
      <c r="CC99" s="4">
        <v>9.7662109182839174</v>
      </c>
      <c r="CD99" s="4">
        <v>-11.032741170372603</v>
      </c>
      <c r="CE99" s="4">
        <v>-0.832695054919526</v>
      </c>
      <c r="CF99" s="4">
        <v>9.7662109182839174</v>
      </c>
      <c r="CG99" s="4">
        <v>-11.032741170372617</v>
      </c>
      <c r="CH99" s="4">
        <v>-0.83269505491948337</v>
      </c>
      <c r="CI99" s="4">
        <v>9.7662109182839174</v>
      </c>
      <c r="CJ99" s="4">
        <v>-11.032741170372603</v>
      </c>
      <c r="CK99" s="4">
        <v>-0.83269505491949758</v>
      </c>
      <c r="CL99" s="4">
        <v>9.7662109182839174</v>
      </c>
      <c r="CM99" s="4">
        <v>-11.032741170372603</v>
      </c>
      <c r="CN99" s="4">
        <v>-0.83269505491951179</v>
      </c>
    </row>
    <row r="100" spans="1:92" x14ac:dyDescent="0.2">
      <c r="A100" s="202">
        <v>39904</v>
      </c>
      <c r="B100" s="165">
        <v>-1.02</v>
      </c>
      <c r="C100" s="165">
        <v>17.86</v>
      </c>
      <c r="D100" s="165">
        <v>-9.19</v>
      </c>
      <c r="E100"/>
      <c r="BA100" s="32">
        <v>-1.0161022676568905</v>
      </c>
      <c r="BB100" s="38">
        <v>17.860145013177657</v>
      </c>
      <c r="BC100" s="39">
        <v>-9.187083561792889</v>
      </c>
      <c r="BD100" s="4">
        <v>-1.0161022676569189</v>
      </c>
      <c r="BE100" s="4">
        <v>17.860145013177657</v>
      </c>
      <c r="BF100" s="4">
        <v>-9.1870835617929032</v>
      </c>
      <c r="BG100" s="4">
        <v>-1.0161022676569189</v>
      </c>
      <c r="BH100" s="4">
        <v>17.8601450131777</v>
      </c>
      <c r="BI100" s="4">
        <v>-9.1870835617928748</v>
      </c>
      <c r="BJ100" s="4">
        <v>-1.0161022676569047</v>
      </c>
      <c r="BK100" s="4">
        <v>17.860145013177672</v>
      </c>
      <c r="BL100" s="4">
        <v>-9.187083561792889</v>
      </c>
      <c r="BM100" s="4">
        <v>-1.0161022676569047</v>
      </c>
      <c r="BN100" s="4">
        <v>17.8601450131777</v>
      </c>
      <c r="BO100" s="4">
        <v>-9.187083561792889</v>
      </c>
      <c r="BP100" s="4">
        <v>-1.0161022676569189</v>
      </c>
      <c r="BQ100" s="4">
        <v>17.8601450131777</v>
      </c>
      <c r="BR100" s="4">
        <v>-9.1870835617928748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-1.0161022676568905</v>
      </c>
      <c r="BW100" s="4">
        <v>17.860145013177714</v>
      </c>
      <c r="BX100" s="4">
        <v>-9.187083561792889</v>
      </c>
      <c r="BY100" s="4">
        <v>-1.0161022676569189</v>
      </c>
      <c r="BZ100" s="4">
        <v>17.8601450131777</v>
      </c>
      <c r="CA100" s="4">
        <v>-9.187083561792889</v>
      </c>
      <c r="CB100" s="4">
        <v>-1.0161022676569189</v>
      </c>
      <c r="CC100" s="4">
        <v>17.860145013177672</v>
      </c>
      <c r="CD100" s="4">
        <v>-9.187083561792889</v>
      </c>
      <c r="CE100" s="4">
        <v>-1.0161022676568905</v>
      </c>
      <c r="CF100" s="4">
        <v>17.8601450131777</v>
      </c>
      <c r="CG100" s="4">
        <v>-9.187083561792889</v>
      </c>
      <c r="CH100" s="4">
        <v>-1.0161022676569047</v>
      </c>
      <c r="CI100" s="4">
        <v>17.8601450131777</v>
      </c>
      <c r="CJ100" s="4">
        <v>-9.1870835617928748</v>
      </c>
      <c r="CK100" s="4">
        <v>-1.0161022676569189</v>
      </c>
      <c r="CL100" s="4">
        <v>17.860145013177657</v>
      </c>
      <c r="CM100" s="4">
        <v>-9.187083561792889</v>
      </c>
      <c r="CN100" s="4">
        <v>-1.0161022676569189</v>
      </c>
    </row>
    <row r="101" spans="1:92" x14ac:dyDescent="0.2">
      <c r="A101" s="202">
        <v>39934</v>
      </c>
      <c r="B101" s="165">
        <v>0.41</v>
      </c>
      <c r="C101" s="165">
        <v>16.64</v>
      </c>
      <c r="D101" s="165">
        <v>10.07</v>
      </c>
      <c r="E101"/>
      <c r="BA101" s="32">
        <v>0.40810645682505253</v>
      </c>
      <c r="BB101" s="38">
        <v>16.6374913035703</v>
      </c>
      <c r="BC101" s="39">
        <v>10.070885538104804</v>
      </c>
      <c r="BD101" s="4">
        <v>0.40810645682505253</v>
      </c>
      <c r="BE101" s="4">
        <v>16.637491303570243</v>
      </c>
      <c r="BF101" s="4">
        <v>10.070885538104804</v>
      </c>
      <c r="BG101" s="4">
        <v>0.40810645682502411</v>
      </c>
      <c r="BH101" s="4">
        <v>16.637491303570286</v>
      </c>
      <c r="BI101" s="4">
        <v>10.070885538104804</v>
      </c>
      <c r="BJ101" s="4">
        <v>0.40810645682505253</v>
      </c>
      <c r="BK101" s="4">
        <v>16.637491303570258</v>
      </c>
      <c r="BL101" s="4">
        <v>10.070885538104775</v>
      </c>
      <c r="BM101" s="4">
        <v>0.40810645682508095</v>
      </c>
      <c r="BN101" s="4">
        <v>16.6374913035703</v>
      </c>
      <c r="BO101" s="4">
        <v>10.070885538104775</v>
      </c>
      <c r="BP101" s="4">
        <v>0.40810645682505253</v>
      </c>
      <c r="BQ101" s="4">
        <v>16.637491303570286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16.637491303570258</v>
      </c>
      <c r="BX101" s="4">
        <v>10.070885538104804</v>
      </c>
      <c r="BY101" s="4">
        <v>0.40810645682505253</v>
      </c>
      <c r="BZ101" s="4">
        <v>16.637491303570243</v>
      </c>
      <c r="CA101" s="4">
        <v>10.070885538104775</v>
      </c>
      <c r="CB101" s="4">
        <v>0.40810645682505253</v>
      </c>
      <c r="CC101" s="4">
        <v>16.637491303570286</v>
      </c>
      <c r="CD101" s="4">
        <v>10.070885538104804</v>
      </c>
      <c r="CE101" s="4">
        <v>0.40810645682505253</v>
      </c>
      <c r="CF101" s="4">
        <v>16.637491303570258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  <c r="CL101" s="4">
        <v>16.637491303570286</v>
      </c>
      <c r="CM101" s="4">
        <v>10.070885538104804</v>
      </c>
      <c r="CN101" s="4">
        <v>0.40810645682505253</v>
      </c>
    </row>
    <row r="102" spans="1:92" x14ac:dyDescent="0.2">
      <c r="A102" s="202">
        <v>39965</v>
      </c>
      <c r="B102" s="165">
        <v>-1.65</v>
      </c>
      <c r="C102" s="165">
        <v>18.600000000000001</v>
      </c>
      <c r="D102" s="165">
        <v>1.05</v>
      </c>
      <c r="E102"/>
      <c r="BA102" s="32">
        <v>-1.6538851106486163</v>
      </c>
      <c r="BB102" s="38">
        <v>18.601488059157532</v>
      </c>
      <c r="BC102" s="39">
        <v>1.0458826516771325</v>
      </c>
      <c r="BD102" s="4">
        <v>-1.653885110648659</v>
      </c>
      <c r="BE102" s="4">
        <v>18.60148805915756</v>
      </c>
      <c r="BF102" s="4">
        <v>1.045882651677104</v>
      </c>
      <c r="BG102" s="4">
        <v>-1.6538851106486732</v>
      </c>
      <c r="BH102" s="4">
        <v>18.601488059157532</v>
      </c>
      <c r="BI102" s="4">
        <v>1.0458826516771325</v>
      </c>
      <c r="BJ102" s="4">
        <v>-1.6538851106486447</v>
      </c>
      <c r="BK102" s="4">
        <v>18.60148805915756</v>
      </c>
      <c r="BL102" s="4">
        <v>1.0458826516771609</v>
      </c>
      <c r="BM102" s="4">
        <v>-1.6538851106486447</v>
      </c>
      <c r="BN102" s="4">
        <v>18.601488059157575</v>
      </c>
      <c r="BO102" s="4">
        <v>1.0458826516771609</v>
      </c>
      <c r="BP102" s="4">
        <v>-1.6538851106486732</v>
      </c>
      <c r="BQ102" s="4">
        <v>18.60148805915756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18.601488059157532</v>
      </c>
      <c r="BX102" s="4">
        <v>1.0458826516771325</v>
      </c>
      <c r="BY102" s="4">
        <v>-1.6538851106486447</v>
      </c>
      <c r="BZ102" s="4">
        <v>18.60148805915756</v>
      </c>
      <c r="CA102" s="4">
        <v>1.0458826516771325</v>
      </c>
      <c r="CB102" s="4">
        <v>-1.653885110648659</v>
      </c>
      <c r="CC102" s="4">
        <v>18.60148805915756</v>
      </c>
      <c r="CD102" s="4">
        <v>1.0458826516771609</v>
      </c>
      <c r="CE102" s="4">
        <v>-1.6538851106486305</v>
      </c>
      <c r="CF102" s="4">
        <v>18.601488059157532</v>
      </c>
      <c r="CG102" s="4">
        <v>1.0458826516771325</v>
      </c>
      <c r="CH102" s="4">
        <v>-1.6538851106486447</v>
      </c>
      <c r="CI102" s="4">
        <v>18.60148805915756</v>
      </c>
      <c r="CJ102" s="4">
        <v>1.0458826516771325</v>
      </c>
      <c r="CK102" s="4">
        <v>-1.653885110648659</v>
      </c>
      <c r="CL102" s="4">
        <v>18.601488059157532</v>
      </c>
      <c r="CM102" s="4">
        <v>1.0458826516771325</v>
      </c>
      <c r="CN102" s="4">
        <v>-1.6538851106486305</v>
      </c>
    </row>
    <row r="103" spans="1:92" x14ac:dyDescent="0.2">
      <c r="A103" s="202">
        <v>39995</v>
      </c>
      <c r="B103" s="165">
        <v>-5.72</v>
      </c>
      <c r="C103" s="165">
        <v>26.27</v>
      </c>
      <c r="D103" s="165">
        <v>17.010000000000002</v>
      </c>
      <c r="E103"/>
      <c r="BA103" s="32">
        <v>-5.7188816329069994</v>
      </c>
      <c r="BB103" s="38">
        <v>26.266411867991252</v>
      </c>
      <c r="BC103" s="39">
        <v>17.007255723288608</v>
      </c>
      <c r="BD103" s="4">
        <v>-5.7188816329070136</v>
      </c>
      <c r="BE103" s="4">
        <v>26.266411867991252</v>
      </c>
      <c r="BF103" s="4">
        <v>17.007255723288566</v>
      </c>
      <c r="BG103" s="4">
        <v>-5.7188816329070278</v>
      </c>
      <c r="BH103" s="4">
        <v>26.266411867991238</v>
      </c>
      <c r="BI103" s="4">
        <v>17.007255723288566</v>
      </c>
      <c r="BJ103" s="4">
        <v>-5.7188816329069994</v>
      </c>
      <c r="BK103" s="4">
        <v>26.266411867991252</v>
      </c>
      <c r="BL103" s="4">
        <v>17.00725572328858</v>
      </c>
      <c r="BM103" s="4">
        <v>-5.7188816329069851</v>
      </c>
      <c r="BN103" s="4">
        <v>26.266411867991252</v>
      </c>
      <c r="BO103" s="4">
        <v>17.00725572328858</v>
      </c>
      <c r="BP103" s="4">
        <v>-5.7188816329070136</v>
      </c>
      <c r="BQ103" s="4">
        <v>26.266411867991238</v>
      </c>
      <c r="BR103" s="4">
        <v>17.007255723288566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-5.7188816329069994</v>
      </c>
      <c r="BW103" s="4">
        <v>26.266411867991238</v>
      </c>
      <c r="BX103" s="4">
        <v>17.00725572328858</v>
      </c>
      <c r="BY103" s="4">
        <v>-5.7188816329070136</v>
      </c>
      <c r="BZ103" s="4">
        <v>26.266411867991252</v>
      </c>
      <c r="CA103" s="4">
        <v>17.00725572328858</v>
      </c>
      <c r="CB103" s="4">
        <v>-5.718881632907042</v>
      </c>
      <c r="CC103" s="4">
        <v>26.266411867991238</v>
      </c>
      <c r="CD103" s="4">
        <v>17.007255723288566</v>
      </c>
      <c r="CE103" s="4">
        <v>-5.7188816329069994</v>
      </c>
      <c r="CF103" s="4">
        <v>26.266411867991238</v>
      </c>
      <c r="CG103" s="4">
        <v>17.007255723288608</v>
      </c>
      <c r="CH103" s="4">
        <v>-5.7188816329069994</v>
      </c>
      <c r="CI103" s="4">
        <v>26.26641186799128</v>
      </c>
      <c r="CJ103" s="4">
        <v>17.007255723288566</v>
      </c>
      <c r="CK103" s="4">
        <v>-5.7188816329070136</v>
      </c>
      <c r="CL103" s="4">
        <v>26.266411867991238</v>
      </c>
      <c r="CM103" s="4">
        <v>17.00725572328858</v>
      </c>
      <c r="CN103" s="4">
        <v>-5.7188816329069994</v>
      </c>
    </row>
    <row r="104" spans="1:92" x14ac:dyDescent="0.2">
      <c r="A104" s="202">
        <v>40026</v>
      </c>
      <c r="B104" s="165">
        <v>-10.199999999999999</v>
      </c>
      <c r="C104" s="165">
        <v>5.1100000000000003</v>
      </c>
      <c r="D104" s="165">
        <v>7.53</v>
      </c>
      <c r="E104"/>
      <c r="BA104" s="32">
        <v>-10.199520429832788</v>
      </c>
      <c r="BB104" s="38">
        <v>5.1092185691422856</v>
      </c>
      <c r="BC104" s="39">
        <v>7.5333894342416414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-10.199520429832802</v>
      </c>
      <c r="BH104" s="4">
        <v>5.1092185691422856</v>
      </c>
      <c r="BI104" s="4">
        <v>7.5333894342415988</v>
      </c>
      <c r="BJ104" s="4">
        <v>-10.199520429832788</v>
      </c>
      <c r="BK104" s="4">
        <v>5.1092185691422856</v>
      </c>
      <c r="BL104" s="4">
        <v>7.5333894342416272</v>
      </c>
      <c r="BM104" s="4">
        <v>-10.199520429832802</v>
      </c>
      <c r="BN104" s="4">
        <v>5.1092185691422856</v>
      </c>
      <c r="BO104" s="4">
        <v>7.5333894342416272</v>
      </c>
      <c r="BP104" s="4">
        <v>-10.199520429832788</v>
      </c>
      <c r="BQ104" s="4">
        <v>5.1092185691422998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-10.199520429832802</v>
      </c>
      <c r="BW104" s="4">
        <v>5.1092185691422856</v>
      </c>
      <c r="BX104" s="4">
        <v>7.5333894342416414</v>
      </c>
      <c r="BY104" s="4">
        <v>-10.199520429832788</v>
      </c>
      <c r="BZ104" s="4">
        <v>5.1092185691422856</v>
      </c>
      <c r="CA104" s="4">
        <v>7.5333894342416414</v>
      </c>
      <c r="CB104" s="4">
        <v>-10.199520429832802</v>
      </c>
      <c r="CC104" s="4">
        <v>5.1092185691422856</v>
      </c>
      <c r="CD104" s="4">
        <v>7.5333894342416414</v>
      </c>
      <c r="CE104" s="4">
        <v>-10.199520429832788</v>
      </c>
      <c r="CF104" s="4">
        <v>5.1092185691422856</v>
      </c>
      <c r="CG104" s="4">
        <v>7.5333894342416272</v>
      </c>
      <c r="CH104" s="4">
        <v>-10.199520429832802</v>
      </c>
      <c r="CI104" s="4">
        <v>5.1092185691422856</v>
      </c>
      <c r="CJ104" s="4">
        <v>7.5333894342416272</v>
      </c>
      <c r="CK104" s="4">
        <v>-10.199520429832788</v>
      </c>
      <c r="CL104" s="4">
        <v>5.1092185691422856</v>
      </c>
      <c r="CM104" s="4">
        <v>7.5333894342416414</v>
      </c>
      <c r="CN104" s="4">
        <v>-10.199520429832788</v>
      </c>
    </row>
    <row r="105" spans="1:92" x14ac:dyDescent="0.2">
      <c r="A105" s="202">
        <v>40057</v>
      </c>
      <c r="B105" s="165">
        <v>-14.44</v>
      </c>
      <c r="C105" s="165">
        <v>1.65</v>
      </c>
      <c r="D105" s="165">
        <v>7.1</v>
      </c>
      <c r="E105"/>
      <c r="BA105" s="32">
        <v>-14.444240727450136</v>
      </c>
      <c r="BB105" s="38">
        <v>1.6517224585746106</v>
      </c>
      <c r="BC105" s="39">
        <v>7.1037806976782321</v>
      </c>
      <c r="BD105" s="4">
        <v>-14.444240727450136</v>
      </c>
      <c r="BE105" s="4">
        <v>1.6517224585746106</v>
      </c>
      <c r="BF105" s="4">
        <v>7.1037806976782036</v>
      </c>
      <c r="BG105" s="4">
        <v>-14.444240727450136</v>
      </c>
      <c r="BH105" s="4">
        <v>1.6517224585746533</v>
      </c>
      <c r="BI105" s="4">
        <v>7.1037806976782321</v>
      </c>
      <c r="BJ105" s="4">
        <v>-14.444240727450108</v>
      </c>
      <c r="BK105" s="4">
        <v>1.6517224585746391</v>
      </c>
      <c r="BL105" s="4">
        <v>7.1037806976782036</v>
      </c>
      <c r="BM105" s="4">
        <v>-14.444240727450136</v>
      </c>
      <c r="BN105" s="4">
        <v>1.6517224585746106</v>
      </c>
      <c r="BO105" s="4">
        <v>7.1037806976782036</v>
      </c>
      <c r="BP105" s="4">
        <v>-14.444240727450151</v>
      </c>
      <c r="BQ105" s="4">
        <v>1.6517224585746391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1.6517224585746106</v>
      </c>
      <c r="BX105" s="4">
        <v>7.1037806976782036</v>
      </c>
      <c r="BY105" s="4">
        <v>-14.444240727450136</v>
      </c>
      <c r="BZ105" s="4">
        <v>1.6517224585746533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7.1037806976782321</v>
      </c>
      <c r="CE105" s="4">
        <v>-14.444240727450122</v>
      </c>
      <c r="CF105" s="4">
        <v>1.6517224585746106</v>
      </c>
      <c r="CG105" s="4">
        <v>7.1037806976782036</v>
      </c>
      <c r="CH105" s="4">
        <v>-14.444240727450136</v>
      </c>
      <c r="CI105" s="4">
        <v>1.6517224585746106</v>
      </c>
      <c r="CJ105" s="4">
        <v>7.1037806976782321</v>
      </c>
      <c r="CK105" s="4">
        <v>-14.444240727450136</v>
      </c>
      <c r="CL105" s="4">
        <v>1.6517224585746391</v>
      </c>
      <c r="CM105" s="4">
        <v>7.1037806976782036</v>
      </c>
      <c r="CN105" s="4">
        <v>-14.444240727450136</v>
      </c>
    </row>
    <row r="106" spans="1:92" x14ac:dyDescent="0.2">
      <c r="A106" s="202">
        <v>40087</v>
      </c>
      <c r="B106" s="165">
        <v>-14.69</v>
      </c>
      <c r="C106" s="165">
        <v>0.54</v>
      </c>
      <c r="D106" s="165">
        <v>2.12</v>
      </c>
      <c r="E106"/>
      <c r="BA106" s="32">
        <v>-14.694457319356829</v>
      </c>
      <c r="BB106" s="38">
        <v>0.54221732809438095</v>
      </c>
      <c r="BC106" s="39">
        <v>2.115670402689517</v>
      </c>
      <c r="BD106" s="4">
        <v>-14.694457319356857</v>
      </c>
      <c r="BE106" s="4">
        <v>0.54221732809438095</v>
      </c>
      <c r="BF106" s="4">
        <v>2.1156704026894744</v>
      </c>
      <c r="BG106" s="4">
        <v>-14.694457319356829</v>
      </c>
      <c r="BH106" s="4">
        <v>0.54221732809440937</v>
      </c>
      <c r="BI106" s="4">
        <v>2.1156704026894886</v>
      </c>
      <c r="BJ106" s="4">
        <v>-14.694457319356829</v>
      </c>
      <c r="BK106" s="4">
        <v>0.54221732809438095</v>
      </c>
      <c r="BL106" s="4">
        <v>2.1156704026894886</v>
      </c>
      <c r="BM106" s="4">
        <v>-14.694457319356857</v>
      </c>
      <c r="BN106" s="4">
        <v>0.54221732809438095</v>
      </c>
      <c r="BO106" s="4">
        <v>2.1156704026894886</v>
      </c>
      <c r="BP106" s="4">
        <v>-14.694457319356829</v>
      </c>
      <c r="BQ106" s="4">
        <v>0.54221732809438095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-14.694457319356843</v>
      </c>
      <c r="BW106" s="4">
        <v>0.54221732809440937</v>
      </c>
      <c r="BX106" s="4">
        <v>2.1156704026894886</v>
      </c>
      <c r="BY106" s="4">
        <v>-14.694457319356829</v>
      </c>
      <c r="BZ106" s="4">
        <v>0.54221732809440937</v>
      </c>
      <c r="CA106" s="4">
        <v>2.1156704026894886</v>
      </c>
      <c r="CB106" s="4">
        <v>-14.694457319356843</v>
      </c>
      <c r="CC106" s="4">
        <v>0.54221732809438095</v>
      </c>
      <c r="CD106" s="4">
        <v>2.115670402689517</v>
      </c>
      <c r="CE106" s="4">
        <v>-14.694457319356829</v>
      </c>
      <c r="CF106" s="4">
        <v>0.54221732809438095</v>
      </c>
      <c r="CG106" s="4">
        <v>2.1156704026895454</v>
      </c>
      <c r="CH106" s="4">
        <v>-14.694457319356829</v>
      </c>
      <c r="CI106" s="4">
        <v>0.54221732809438095</v>
      </c>
      <c r="CJ106" s="4">
        <v>2.115670402689517</v>
      </c>
      <c r="CK106" s="4">
        <v>-14.694457319356843</v>
      </c>
      <c r="CL106" s="4">
        <v>0.54221732809438095</v>
      </c>
      <c r="CM106" s="4">
        <v>2.1156704026894886</v>
      </c>
      <c r="CN106" s="4">
        <v>-14.694457319356815</v>
      </c>
    </row>
    <row r="107" spans="1:92" x14ac:dyDescent="0.2">
      <c r="A107" s="202">
        <v>40118</v>
      </c>
      <c r="B107" s="165">
        <v>-15.43</v>
      </c>
      <c r="C107" s="165">
        <v>-8.9499999999999993</v>
      </c>
      <c r="D107" s="165">
        <v>1.1000000000000001</v>
      </c>
      <c r="E107"/>
      <c r="BA107" s="32">
        <v>-15.431787820772314</v>
      </c>
      <c r="BB107" s="38">
        <v>-8.9487354528841223</v>
      </c>
      <c r="BC107" s="39">
        <v>1.0998047711942434</v>
      </c>
      <c r="BD107" s="4">
        <v>-15.431787820772328</v>
      </c>
      <c r="BE107" s="4">
        <v>-8.9487354528841365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1.0998047711942718</v>
      </c>
      <c r="BJ107" s="4">
        <v>-15.431787820772314</v>
      </c>
      <c r="BK107" s="4">
        <v>-8.9487354528841507</v>
      </c>
      <c r="BL107" s="4">
        <v>1.0998047711942434</v>
      </c>
      <c r="BM107" s="4">
        <v>-15.431787820772328</v>
      </c>
      <c r="BN107" s="4">
        <v>-8.9487354528841223</v>
      </c>
      <c r="BO107" s="4">
        <v>1.0998047711942434</v>
      </c>
      <c r="BP107" s="4">
        <v>-15.431787820772314</v>
      </c>
      <c r="BQ107" s="4">
        <v>-8.9487354528841365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</v>
      </c>
      <c r="BW107" s="4">
        <v>-8.9487354528841649</v>
      </c>
      <c r="BX107" s="4">
        <v>1.0998047711942718</v>
      </c>
      <c r="BY107" s="4">
        <v>-15.431787820772314</v>
      </c>
      <c r="BZ107" s="4">
        <v>-8.9487354528841223</v>
      </c>
      <c r="CA107" s="4">
        <v>1.0998047711942718</v>
      </c>
      <c r="CB107" s="4">
        <v>-15.431787820772328</v>
      </c>
      <c r="CC107" s="4">
        <v>-8.9487354528841365</v>
      </c>
      <c r="CD107" s="4">
        <v>1.0998047711942434</v>
      </c>
      <c r="CE107" s="4">
        <v>-15.431787820772314</v>
      </c>
      <c r="CF107" s="4">
        <v>-8.9487354528841365</v>
      </c>
      <c r="CG107" s="4">
        <v>1.0998047711942718</v>
      </c>
      <c r="CH107" s="4">
        <v>-15.431787820772328</v>
      </c>
      <c r="CI107" s="4">
        <v>-8.9487354528841365</v>
      </c>
      <c r="CJ107" s="4">
        <v>1.099804771194286</v>
      </c>
      <c r="CK107" s="4">
        <v>-15.431787820772342</v>
      </c>
      <c r="CL107" s="4">
        <v>-8.9487354528841507</v>
      </c>
      <c r="CM107" s="4">
        <v>1.0998047711942434</v>
      </c>
      <c r="CN107" s="4">
        <v>-15.431787820772314</v>
      </c>
    </row>
    <row r="108" spans="1:92" x14ac:dyDescent="0.2">
      <c r="A108" s="202">
        <v>40148</v>
      </c>
      <c r="B108" s="165">
        <v>-15.19</v>
      </c>
      <c r="C108" s="165">
        <v>2.64</v>
      </c>
      <c r="D108" s="165">
        <v>7.05</v>
      </c>
      <c r="E108"/>
      <c r="BA108" s="32">
        <v>-15.189146717892172</v>
      </c>
      <c r="BB108" s="38">
        <v>2.6383390006197089</v>
      </c>
      <c r="BC108" s="39">
        <v>7.0469017009996406</v>
      </c>
      <c r="BD108" s="4">
        <v>-15.189146717892172</v>
      </c>
      <c r="BE108" s="4">
        <v>2.6383390006197089</v>
      </c>
      <c r="BF108" s="4">
        <v>7.0469017009996264</v>
      </c>
      <c r="BG108" s="4">
        <v>-15.189146717892172</v>
      </c>
      <c r="BH108" s="4">
        <v>2.6383390006197374</v>
      </c>
      <c r="BI108" s="4">
        <v>7.0469017009996264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2.6383390006197089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-15.189146717892172</v>
      </c>
      <c r="CC108" s="4">
        <v>2.6383390006197374</v>
      </c>
      <c r="CD108" s="4">
        <v>7.0469017009996406</v>
      </c>
      <c r="CE108" s="4">
        <v>-15.189146717892186</v>
      </c>
      <c r="CF108" s="4">
        <v>2.6383390006197089</v>
      </c>
      <c r="CG108" s="4">
        <v>7.0469017009996406</v>
      </c>
      <c r="CH108" s="4">
        <v>-15.189146717892157</v>
      </c>
      <c r="CI108" s="4">
        <v>2.6383390006197089</v>
      </c>
      <c r="CJ108" s="4">
        <v>7.0469017009996406</v>
      </c>
      <c r="CK108" s="4">
        <v>-15.189146717892186</v>
      </c>
      <c r="CL108" s="4">
        <v>2.6383390006197089</v>
      </c>
      <c r="CM108" s="4">
        <v>7.0469017009996406</v>
      </c>
      <c r="CN108" s="4">
        <v>-15.189146717892172</v>
      </c>
    </row>
    <row r="109" spans="1:92" x14ac:dyDescent="0.2">
      <c r="A109" s="202">
        <v>40179</v>
      </c>
      <c r="B109" s="165">
        <v>-9.36</v>
      </c>
      <c r="C109" s="165">
        <v>1.65</v>
      </c>
      <c r="D109" s="165">
        <v>7.44</v>
      </c>
      <c r="E109"/>
      <c r="BA109" s="32">
        <v>-9.3609453268486362</v>
      </c>
      <c r="BB109" s="38">
        <v>1.6467342913383902</v>
      </c>
      <c r="BC109" s="39">
        <v>7.4441822948464278</v>
      </c>
      <c r="BD109" s="4">
        <v>-9.3609453268486504</v>
      </c>
      <c r="BE109" s="4">
        <v>1.646734291338376</v>
      </c>
      <c r="BF109" s="4">
        <v>7.4441822948464278</v>
      </c>
      <c r="BG109" s="4">
        <v>-9.3609453268486362</v>
      </c>
      <c r="BH109" s="4">
        <v>1.646734291338376</v>
      </c>
      <c r="BI109" s="4">
        <v>7.4441822948464704</v>
      </c>
      <c r="BJ109" s="4">
        <v>-9.3609453268486504</v>
      </c>
      <c r="BK109" s="4">
        <v>1.646734291338376</v>
      </c>
      <c r="BL109" s="4">
        <v>7.444182294846442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7.4441822948464278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-9.3609453268486504</v>
      </c>
      <c r="CF109" s="4">
        <v>1.646734291338376</v>
      </c>
      <c r="CG109" s="4">
        <v>7.444182294846442</v>
      </c>
      <c r="CH109" s="4">
        <v>-9.360945326848622</v>
      </c>
      <c r="CI109" s="4">
        <v>1.646734291338376</v>
      </c>
      <c r="CJ109" s="4">
        <v>7.444182294846442</v>
      </c>
      <c r="CK109" s="4">
        <v>-9.3609453268486504</v>
      </c>
      <c r="CL109" s="4">
        <v>1.646734291338376</v>
      </c>
      <c r="CM109" s="4">
        <v>7.4441822948464278</v>
      </c>
      <c r="CN109" s="4">
        <v>-9.3609453268486504</v>
      </c>
    </row>
    <row r="110" spans="1:92" x14ac:dyDescent="0.2">
      <c r="A110" s="202">
        <v>40210</v>
      </c>
      <c r="B110" s="165">
        <v>-12.59</v>
      </c>
      <c r="C110" s="165">
        <v>-0.02</v>
      </c>
      <c r="D110" s="165">
        <v>-7.23</v>
      </c>
      <c r="E110"/>
      <c r="BA110" s="32">
        <v>-12.587109241270781</v>
      </c>
      <c r="BB110" s="38">
        <v>-1.6625016780380975E-2</v>
      </c>
      <c r="BC110" s="39">
        <v>-7.2250312810014634</v>
      </c>
      <c r="BD110" s="4">
        <v>-12.587109241270781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-1.6625016780437818E-2</v>
      </c>
      <c r="BI110" s="4">
        <v>-7.2250312810014634</v>
      </c>
      <c r="BJ110" s="4">
        <v>-12.587109241270767</v>
      </c>
      <c r="BK110" s="4">
        <v>-1.6625016780423607E-2</v>
      </c>
      <c r="BL110" s="4">
        <v>-7.2250312810014634</v>
      </c>
      <c r="BM110" s="4">
        <v>-12.587109241270767</v>
      </c>
      <c r="BN110" s="4">
        <v>-1.6625016780409396E-2</v>
      </c>
      <c r="BO110" s="4">
        <v>-7.2250312810014492</v>
      </c>
      <c r="BP110" s="4">
        <v>-12.587109241270767</v>
      </c>
      <c r="BQ110" s="4">
        <v>-1.6625016780395185E-2</v>
      </c>
      <c r="BR110" s="4">
        <v>-7.2250312810014634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-12.587109241270767</v>
      </c>
      <c r="BZ110" s="4">
        <v>-1.6625016780409396E-2</v>
      </c>
      <c r="CA110" s="4">
        <v>-7.2250312810014492</v>
      </c>
      <c r="CB110" s="4">
        <v>-12.587109241270795</v>
      </c>
      <c r="CC110" s="4">
        <v>-1.6625016780423607E-2</v>
      </c>
      <c r="CD110" s="4">
        <v>-7.2250312810014634</v>
      </c>
      <c r="CE110" s="4">
        <v>-12.587109241270781</v>
      </c>
      <c r="CF110" s="4">
        <v>-1.6625016780409396E-2</v>
      </c>
      <c r="CG110" s="4">
        <v>-7.2250312810014634</v>
      </c>
      <c r="CH110" s="4">
        <v>-12.587109241270753</v>
      </c>
      <c r="CI110" s="4">
        <v>-1.6625016780395185E-2</v>
      </c>
      <c r="CJ110" s="4">
        <v>-7.2250312810014634</v>
      </c>
      <c r="CK110" s="4">
        <v>-12.587109241270781</v>
      </c>
      <c r="CL110" s="4">
        <v>-1.6625016780395185E-2</v>
      </c>
      <c r="CM110" s="4">
        <v>-7.2250312810014634</v>
      </c>
      <c r="CN110" s="4">
        <v>-12.587109241270795</v>
      </c>
    </row>
    <row r="111" spans="1:92" x14ac:dyDescent="0.2">
      <c r="A111" s="202">
        <v>40238</v>
      </c>
      <c r="B111" s="165">
        <v>-8.86</v>
      </c>
      <c r="C111" s="165">
        <v>-2.69</v>
      </c>
      <c r="D111" s="165">
        <v>-6.46</v>
      </c>
      <c r="E111"/>
      <c r="BA111" s="32">
        <v>-8.8572640959360882</v>
      </c>
      <c r="BB111" s="38">
        <v>-2.6853771944081188</v>
      </c>
      <c r="BC111" s="39">
        <v>-6.4617156799704105</v>
      </c>
      <c r="BD111" s="4">
        <v>-8.8572640959361024</v>
      </c>
      <c r="BE111" s="4">
        <v>-2.6853771944081331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-8.8572640959360882</v>
      </c>
      <c r="BK111" s="4">
        <v>-2.6853771944081473</v>
      </c>
      <c r="BL111" s="4">
        <v>-6.4617156799704105</v>
      </c>
      <c r="BM111" s="4">
        <v>-8.857264095936074</v>
      </c>
      <c r="BN111" s="4">
        <v>-2.6853771944081615</v>
      </c>
      <c r="BO111" s="4">
        <v>-6.4617156799703821</v>
      </c>
      <c r="BP111" s="4">
        <v>-8.8572640959360882</v>
      </c>
      <c r="BQ111" s="4">
        <v>-2.6853771944081331</v>
      </c>
      <c r="BR111" s="4">
        <v>-6.4617156799703963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-8.8572640959360882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-2.6853771944081473</v>
      </c>
      <c r="CD111" s="4">
        <v>-6.4617156799704105</v>
      </c>
      <c r="CE111" s="4">
        <v>-8.857264095936074</v>
      </c>
      <c r="CF111" s="4">
        <v>-2.6853771944081331</v>
      </c>
      <c r="CG111" s="4">
        <v>-6.4617156799704105</v>
      </c>
      <c r="CH111" s="4">
        <v>-8.8572640959360882</v>
      </c>
      <c r="CI111" s="4">
        <v>-2.6853771944081331</v>
      </c>
      <c r="CJ111" s="4">
        <v>-6.4617156799704105</v>
      </c>
      <c r="CK111" s="4">
        <v>-8.857264095936074</v>
      </c>
      <c r="CL111" s="4">
        <v>-2.6853771944081331</v>
      </c>
      <c r="CM111" s="4">
        <v>-6.4617156799704105</v>
      </c>
      <c r="CN111" s="4">
        <v>-8.857264095936074</v>
      </c>
    </row>
    <row r="112" spans="1:92" x14ac:dyDescent="0.2">
      <c r="A112" s="202">
        <v>40269</v>
      </c>
      <c r="B112" s="165">
        <v>-8.52</v>
      </c>
      <c r="C112" s="165">
        <v>-8.48</v>
      </c>
      <c r="D112" s="165">
        <v>-26.5</v>
      </c>
      <c r="E112"/>
      <c r="BA112" s="32">
        <v>-8.5159945100723604</v>
      </c>
      <c r="BB112" s="38">
        <v>-8.4840743215083307</v>
      </c>
      <c r="BC112" s="39">
        <v>-26.499978485393186</v>
      </c>
      <c r="BD112" s="4">
        <v>-8.5159945100723746</v>
      </c>
      <c r="BE112" s="4">
        <v>-8.484074321508345</v>
      </c>
      <c r="BF112" s="4">
        <v>-26.499978485393186</v>
      </c>
      <c r="BG112" s="4">
        <v>-8.5159945100723604</v>
      </c>
      <c r="BH112" s="4">
        <v>-8.4840743215083592</v>
      </c>
      <c r="BI112" s="4">
        <v>-26.4999784853932</v>
      </c>
      <c r="BJ112" s="4">
        <v>-8.5159945100723604</v>
      </c>
      <c r="BK112" s="4">
        <v>-8.484074321508345</v>
      </c>
      <c r="BL112" s="4">
        <v>-26.499978485393171</v>
      </c>
      <c r="BM112" s="4">
        <v>-8.5159945100723746</v>
      </c>
      <c r="BN112" s="4">
        <v>-8.4840743215083876</v>
      </c>
      <c r="BO112" s="4">
        <v>-26.4999784853932</v>
      </c>
      <c r="BP112" s="4">
        <v>-8.5159945100723888</v>
      </c>
      <c r="BQ112" s="4">
        <v>-8.4840743215083592</v>
      </c>
      <c r="BR112" s="4">
        <v>-26.499978485393186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-8.4840743215083592</v>
      </c>
      <c r="BX112" s="4">
        <v>-26.499978485393171</v>
      </c>
      <c r="BY112" s="4">
        <v>-8.5159945100723746</v>
      </c>
      <c r="BZ112" s="4">
        <v>-8.484074321508345</v>
      </c>
      <c r="CA112" s="4">
        <v>-26.499978485393186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-8.5159945100723604</v>
      </c>
      <c r="CF112" s="4">
        <v>-8.484074321508345</v>
      </c>
      <c r="CG112" s="4">
        <v>-26.499978485393171</v>
      </c>
      <c r="CH112" s="4">
        <v>-8.5159945100723888</v>
      </c>
      <c r="CI112" s="4">
        <v>-8.4840743215083592</v>
      </c>
      <c r="CJ112" s="4">
        <v>-26.4999784853932</v>
      </c>
      <c r="CK112" s="4">
        <v>-8.5159945100723604</v>
      </c>
      <c r="CL112" s="4">
        <v>-8.4840743215083165</v>
      </c>
      <c r="CM112" s="4">
        <v>-26.499978485393171</v>
      </c>
      <c r="CN112" s="4">
        <v>-8.5159945100723604</v>
      </c>
    </row>
    <row r="113" spans="1:92" x14ac:dyDescent="0.2">
      <c r="A113" s="202">
        <v>40299</v>
      </c>
      <c r="B113" s="165">
        <v>-8.08</v>
      </c>
      <c r="C113" s="165">
        <v>-12.3</v>
      </c>
      <c r="D113" s="165">
        <v>-51.55</v>
      </c>
      <c r="E113"/>
      <c r="BA113" s="32">
        <v>-8.0825389200647351</v>
      </c>
      <c r="BB113" s="38">
        <v>-12.29923963465663</v>
      </c>
      <c r="BC113" s="39">
        <v>-51.547537643837217</v>
      </c>
      <c r="BD113" s="4">
        <v>-8.0825389200647351</v>
      </c>
      <c r="BE113" s="4">
        <v>-12.299239634656615</v>
      </c>
      <c r="BF113" s="4">
        <v>-51.547537643837224</v>
      </c>
      <c r="BG113" s="4">
        <v>-8.0825389200647351</v>
      </c>
      <c r="BH113" s="4">
        <v>-12.29923963465663</v>
      </c>
      <c r="BI113" s="4">
        <v>-51.547537643837238</v>
      </c>
      <c r="BJ113" s="4">
        <v>-8.0825389200647493</v>
      </c>
      <c r="BK113" s="4">
        <v>-12.299239634656615</v>
      </c>
      <c r="BL113" s="4">
        <v>-51.547537643837224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-8.0825389200647493</v>
      </c>
      <c r="BQ113" s="4">
        <v>-12.29923963465663</v>
      </c>
      <c r="BR113" s="4">
        <v>-51.547537643837217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-8.0825389200647351</v>
      </c>
      <c r="BW113" s="4">
        <v>-12.29923963465663</v>
      </c>
      <c r="BX113" s="4">
        <v>-51.547537643837224</v>
      </c>
      <c r="BY113" s="4">
        <v>-8.0825389200647209</v>
      </c>
      <c r="BZ113" s="4">
        <v>-12.299239634656601</v>
      </c>
      <c r="CA113" s="4">
        <v>-51.547537643837209</v>
      </c>
      <c r="CB113" s="4">
        <v>-8.0825389200647351</v>
      </c>
      <c r="CC113" s="4">
        <v>-12.29923963465663</v>
      </c>
      <c r="CD113" s="4">
        <v>-51.547537643837224</v>
      </c>
      <c r="CE113" s="4">
        <v>-8.0825389200647351</v>
      </c>
      <c r="CF113" s="4">
        <v>-12.29923963465663</v>
      </c>
      <c r="CG113" s="4">
        <v>-51.547537643837217</v>
      </c>
      <c r="CH113" s="4">
        <v>-8.0825389200647777</v>
      </c>
      <c r="CI113" s="4">
        <v>-12.29923963465663</v>
      </c>
      <c r="CJ113" s="4">
        <v>-51.547537643837224</v>
      </c>
      <c r="CK113" s="4">
        <v>-8.0825389200647351</v>
      </c>
      <c r="CL113" s="4">
        <v>-12.29923963465663</v>
      </c>
      <c r="CM113" s="4">
        <v>-51.547537643837224</v>
      </c>
      <c r="CN113" s="4">
        <v>-8.0825389200647351</v>
      </c>
    </row>
    <row r="114" spans="1:92" x14ac:dyDescent="0.2">
      <c r="A114" s="202">
        <v>40330</v>
      </c>
      <c r="B114" s="165">
        <v>-4.51</v>
      </c>
      <c r="C114" s="165">
        <v>-16.53</v>
      </c>
      <c r="D114" s="165">
        <v>-36.64</v>
      </c>
      <c r="E114"/>
      <c r="BA114" s="32">
        <v>-4.5086373851613359</v>
      </c>
      <c r="BB114" s="38">
        <v>-16.529174845777774</v>
      </c>
      <c r="BC114" s="39">
        <v>-36.644325410844679</v>
      </c>
      <c r="BD114" s="4">
        <v>-4.5086373851613075</v>
      </c>
      <c r="BE114" s="4">
        <v>-16.529174845777803</v>
      </c>
      <c r="BF114" s="4">
        <v>-36.644325410844679</v>
      </c>
      <c r="BG114" s="4">
        <v>-4.5086373851613217</v>
      </c>
      <c r="BH114" s="4">
        <v>-16.529174845777789</v>
      </c>
      <c r="BI114" s="4">
        <v>-36.644325410844679</v>
      </c>
      <c r="BJ114" s="4">
        <v>-4.5086373851613359</v>
      </c>
      <c r="BK114" s="4">
        <v>-16.529174845777789</v>
      </c>
      <c r="BL114" s="4">
        <v>-36.644325410844694</v>
      </c>
      <c r="BM114" s="4">
        <v>-4.5086373851613359</v>
      </c>
      <c r="BN114" s="4">
        <v>-16.529174845777803</v>
      </c>
      <c r="BO114" s="4">
        <v>-36.644325410844701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-4.5086373851613359</v>
      </c>
      <c r="BW114" s="4">
        <v>-16.529174845777789</v>
      </c>
      <c r="BX114" s="4">
        <v>-36.644325410844694</v>
      </c>
      <c r="BY114" s="4">
        <v>-4.5086373851612933</v>
      </c>
      <c r="BZ114" s="4">
        <v>-16.529174845777789</v>
      </c>
      <c r="CA114" s="4">
        <v>-36.644325410844679</v>
      </c>
      <c r="CB114" s="4">
        <v>-4.5086373851613075</v>
      </c>
      <c r="CC114" s="4">
        <v>-16.529174845777789</v>
      </c>
      <c r="CD114" s="4">
        <v>-36.644325410844701</v>
      </c>
      <c r="CE114" s="4">
        <v>-4.5086373851613217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-4.5086373851613359</v>
      </c>
      <c r="CL114" s="4">
        <v>-16.529174845777789</v>
      </c>
      <c r="CM114" s="4">
        <v>-36.644325410844694</v>
      </c>
      <c r="CN114" s="4">
        <v>-4.5086373851613217</v>
      </c>
    </row>
    <row r="115" spans="1:92" x14ac:dyDescent="0.2">
      <c r="A115" s="202">
        <v>40360</v>
      </c>
      <c r="B115" s="165">
        <v>-2.44</v>
      </c>
      <c r="C115" s="165">
        <v>-11.38</v>
      </c>
      <c r="D115" s="165">
        <v>-34.770000000000003</v>
      </c>
      <c r="E115"/>
      <c r="BA115" s="32">
        <v>-2.4434213262405251</v>
      </c>
      <c r="BB115" s="38">
        <v>-11.383127824722777</v>
      </c>
      <c r="BC115" s="39">
        <v>-34.76914048959388</v>
      </c>
      <c r="BD115" s="4">
        <v>-2.4434213262405109</v>
      </c>
      <c r="BE115" s="4">
        <v>-11.383127824722806</v>
      </c>
      <c r="BF115" s="4">
        <v>-34.769140489593866</v>
      </c>
      <c r="BG115" s="4">
        <v>-2.4434213262404967</v>
      </c>
      <c r="BH115" s="4">
        <v>-11.383127824722806</v>
      </c>
      <c r="BI115" s="4">
        <v>-34.76914048959388</v>
      </c>
      <c r="BJ115" s="4">
        <v>-2.4434213262405109</v>
      </c>
      <c r="BK115" s="4">
        <v>-11.383127824722806</v>
      </c>
      <c r="BL115" s="4">
        <v>-34.76914048959388</v>
      </c>
      <c r="BM115" s="4">
        <v>-2.4434213262405393</v>
      </c>
      <c r="BN115" s="4">
        <v>-11.383127824722791</v>
      </c>
      <c r="BO115" s="4">
        <v>-34.76914048959388</v>
      </c>
      <c r="BP115" s="4">
        <v>-2.4434213262405251</v>
      </c>
      <c r="BQ115" s="4">
        <v>-11.383127824722791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-2.4434213262405109</v>
      </c>
      <c r="BW115" s="4">
        <v>-11.38312782472282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-34.76914048959388</v>
      </c>
      <c r="CB115" s="4">
        <v>-2.4434213262404967</v>
      </c>
      <c r="CC115" s="4">
        <v>-11.383127824722806</v>
      </c>
      <c r="CD115" s="4">
        <v>-34.769140489593866</v>
      </c>
      <c r="CE115" s="4">
        <v>-2.4434213262405109</v>
      </c>
      <c r="CF115" s="4">
        <v>-11.383127824722806</v>
      </c>
      <c r="CG115" s="4">
        <v>-34.76914048959388</v>
      </c>
      <c r="CH115" s="4">
        <v>-2.4434213262404967</v>
      </c>
      <c r="CI115" s="4">
        <v>-11.383127824722806</v>
      </c>
      <c r="CJ115" s="4">
        <v>-34.76914048959388</v>
      </c>
      <c r="CK115" s="4">
        <v>-2.4434213262405109</v>
      </c>
      <c r="CL115" s="4">
        <v>-11.383127824722791</v>
      </c>
      <c r="CM115" s="4">
        <v>-34.76914048959388</v>
      </c>
      <c r="CN115" s="4">
        <v>-2.4434213262404967</v>
      </c>
    </row>
    <row r="116" spans="1:92" x14ac:dyDescent="0.2">
      <c r="A116" s="202">
        <v>40391</v>
      </c>
      <c r="B116" s="165">
        <v>0.03</v>
      </c>
      <c r="C116" s="165">
        <v>-11.02</v>
      </c>
      <c r="D116" s="165">
        <v>-30.1</v>
      </c>
      <c r="E116"/>
      <c r="BA116" s="32">
        <v>3.1325449201219158E-2</v>
      </c>
      <c r="BB116" s="38">
        <v>-11.019808693108786</v>
      </c>
      <c r="BC116" s="39">
        <v>-30.096175414976045</v>
      </c>
      <c r="BD116" s="4">
        <v>3.1325449201233369E-2</v>
      </c>
      <c r="BE116" s="4">
        <v>-11.019808693108786</v>
      </c>
      <c r="BF116" s="4">
        <v>-30.096175414976031</v>
      </c>
      <c r="BG116" s="4">
        <v>3.132544920126179E-2</v>
      </c>
      <c r="BH116" s="4">
        <v>-11.019808693108786</v>
      </c>
      <c r="BI116" s="4">
        <v>-30.096175414976031</v>
      </c>
      <c r="BJ116" s="4">
        <v>3.1325449201233369E-2</v>
      </c>
      <c r="BK116" s="4">
        <v>-11.019808693108786</v>
      </c>
      <c r="BL116" s="4">
        <v>-30.096175414976045</v>
      </c>
      <c r="BM116" s="4">
        <v>3.132544920126179E-2</v>
      </c>
      <c r="BN116" s="4">
        <v>-11.019808693108772</v>
      </c>
      <c r="BO116" s="4">
        <v>-30.096175414976045</v>
      </c>
      <c r="BP116" s="4">
        <v>3.1325449201233369E-2</v>
      </c>
      <c r="BQ116" s="4">
        <v>-11.019808693108786</v>
      </c>
      <c r="BR116" s="4">
        <v>-30.096175414976045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3.132544920126179E-2</v>
      </c>
      <c r="BW116" s="4">
        <v>-11.019808693108786</v>
      </c>
      <c r="BX116" s="4">
        <v>-30.096175414976059</v>
      </c>
      <c r="BY116" s="4">
        <v>3.1325449201233369E-2</v>
      </c>
      <c r="BZ116" s="4">
        <v>-11.0198086931088</v>
      </c>
      <c r="CA116" s="4">
        <v>-30.096175414976031</v>
      </c>
      <c r="CB116" s="4">
        <v>3.132544920126179E-2</v>
      </c>
      <c r="CC116" s="4">
        <v>-11.019808693108786</v>
      </c>
      <c r="CD116" s="4">
        <v>-30.096175414976059</v>
      </c>
      <c r="CE116" s="4">
        <v>3.132544920126179E-2</v>
      </c>
      <c r="CF116" s="4">
        <v>-11.0198086931088</v>
      </c>
      <c r="CG116" s="4">
        <v>-30.096175414976059</v>
      </c>
      <c r="CH116" s="4">
        <v>3.132544920126179E-2</v>
      </c>
      <c r="CI116" s="4">
        <v>-11.019808693108786</v>
      </c>
      <c r="CJ116" s="4">
        <v>-30.096175414976059</v>
      </c>
      <c r="CK116" s="4">
        <v>3.1325449201219158E-2</v>
      </c>
      <c r="CL116" s="4">
        <v>-11.019808693108786</v>
      </c>
      <c r="CM116" s="4">
        <v>-30.096175414976074</v>
      </c>
      <c r="CN116" s="4">
        <v>3.1325449201219158E-2</v>
      </c>
    </row>
    <row r="117" spans="1:92" x14ac:dyDescent="0.2">
      <c r="A117" s="202">
        <v>40422</v>
      </c>
      <c r="B117" s="165">
        <v>-0.77</v>
      </c>
      <c r="C117" s="165">
        <v>-11.02</v>
      </c>
      <c r="D117" s="165">
        <v>-16.27</v>
      </c>
      <c r="E117"/>
      <c r="BA117" s="32">
        <v>-0.77178125749195203</v>
      </c>
      <c r="BB117" s="38">
        <v>-11.015400063160101</v>
      </c>
      <c r="BC117" s="39">
        <v>-16.268781701318829</v>
      </c>
      <c r="BD117" s="4">
        <v>-0.77178125749193782</v>
      </c>
      <c r="BE117" s="4">
        <v>-11.015400063160115</v>
      </c>
      <c r="BF117" s="4">
        <v>-16.268781701318815</v>
      </c>
      <c r="BG117" s="4">
        <v>-0.77178125749193782</v>
      </c>
      <c r="BH117" s="4">
        <v>-11.015400063160129</v>
      </c>
      <c r="BI117" s="4">
        <v>-16.268781701318829</v>
      </c>
      <c r="BJ117" s="4">
        <v>-0.77178125749199467</v>
      </c>
      <c r="BK117" s="4">
        <v>-11.015400063160115</v>
      </c>
      <c r="BL117" s="4">
        <v>-16.268781701318815</v>
      </c>
      <c r="BM117" s="4">
        <v>-0.77178125749193782</v>
      </c>
      <c r="BN117" s="4">
        <v>-11.015400063160101</v>
      </c>
      <c r="BO117" s="4">
        <v>-16.268781701318815</v>
      </c>
      <c r="BP117" s="4">
        <v>-0.77178125749193782</v>
      </c>
      <c r="BQ117" s="4">
        <v>-11.015400063160115</v>
      </c>
      <c r="BR117" s="4">
        <v>-16.268781701318801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-11.015400063160115</v>
      </c>
      <c r="BX117" s="4">
        <v>-16.268781701318829</v>
      </c>
      <c r="BY117" s="4">
        <v>-0.77178125749193782</v>
      </c>
      <c r="BZ117" s="4">
        <v>-11.015400063160143</v>
      </c>
      <c r="CA117" s="4">
        <v>-16.268781701318829</v>
      </c>
      <c r="CB117" s="4">
        <v>-0.77178125749196624</v>
      </c>
      <c r="CC117" s="4">
        <v>-11.015400063160101</v>
      </c>
      <c r="CD117" s="4">
        <v>-16.268781701318815</v>
      </c>
      <c r="CE117" s="4">
        <v>-0.77178125749196624</v>
      </c>
      <c r="CF117" s="4">
        <v>-11.015400063160115</v>
      </c>
      <c r="CG117" s="4">
        <v>-16.268781701318801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  <c r="CL117" s="4">
        <v>-11.015400063160101</v>
      </c>
      <c r="CM117" s="4">
        <v>-16.268781701318829</v>
      </c>
      <c r="CN117" s="4">
        <v>-0.77178125749193782</v>
      </c>
    </row>
    <row r="118" spans="1:92" x14ac:dyDescent="0.2">
      <c r="A118" s="202">
        <v>40452</v>
      </c>
      <c r="B118" s="165">
        <v>0.91</v>
      </c>
      <c r="C118" s="165">
        <v>-12.16</v>
      </c>
      <c r="D118" s="165">
        <v>-23.22</v>
      </c>
      <c r="E118"/>
      <c r="BA118" s="32">
        <v>0.91264101889483129</v>
      </c>
      <c r="BB118" s="38">
        <v>-12.158576053210282</v>
      </c>
      <c r="BC118" s="39">
        <v>-23.215989757685549</v>
      </c>
      <c r="BD118" s="4">
        <v>0.91264101889483129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-12.158576053210282</v>
      </c>
      <c r="BI118" s="4">
        <v>-23.215989757685534</v>
      </c>
      <c r="BJ118" s="4">
        <v>0.91264101889481708</v>
      </c>
      <c r="BK118" s="4">
        <v>-12.158576053210297</v>
      </c>
      <c r="BL118" s="4">
        <v>-23.215989757685534</v>
      </c>
      <c r="BM118" s="4">
        <v>0.91264101889485971</v>
      </c>
      <c r="BN118" s="4">
        <v>-12.158576053210254</v>
      </c>
      <c r="BO118" s="4">
        <v>-23.215989757685534</v>
      </c>
      <c r="BP118" s="4">
        <v>0.91264101889481708</v>
      </c>
      <c r="BQ118" s="4">
        <v>-12.158576053210282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0.91264101889481708</v>
      </c>
      <c r="BZ118" s="4">
        <v>-12.158576053210297</v>
      </c>
      <c r="CA118" s="4">
        <v>-23.215989757685534</v>
      </c>
      <c r="CB118" s="4">
        <v>0.91264101889483129</v>
      </c>
      <c r="CC118" s="4">
        <v>-12.158576053210282</v>
      </c>
      <c r="CD118" s="4">
        <v>-23.215989757685549</v>
      </c>
      <c r="CE118" s="4">
        <v>0.91264101889483129</v>
      </c>
      <c r="CF118" s="4">
        <v>-12.158576053210282</v>
      </c>
      <c r="CG118" s="4">
        <v>-23.215989757685563</v>
      </c>
      <c r="CH118" s="4">
        <v>0.91264101889481708</v>
      </c>
      <c r="CI118" s="4">
        <v>-12.158576053210268</v>
      </c>
      <c r="CJ118" s="4">
        <v>-23.215989757685549</v>
      </c>
      <c r="CK118" s="4">
        <v>0.91264101889481708</v>
      </c>
      <c r="CL118" s="4">
        <v>-12.158576053210297</v>
      </c>
      <c r="CM118" s="4">
        <v>-23.215989757685549</v>
      </c>
      <c r="CN118" s="4">
        <v>0.91264101889483129</v>
      </c>
    </row>
    <row r="119" spans="1:92" x14ac:dyDescent="0.2">
      <c r="A119" s="202">
        <v>40483</v>
      </c>
      <c r="B119" s="165">
        <v>2.99</v>
      </c>
      <c r="C119" s="165">
        <v>-15.78</v>
      </c>
      <c r="D119" s="165">
        <v>-27.38</v>
      </c>
      <c r="E119"/>
      <c r="BA119" s="32">
        <v>2.9942425791582536</v>
      </c>
      <c r="BB119" s="38">
        <v>-15.77712551927813</v>
      </c>
      <c r="BC119" s="39">
        <v>-27.375193528981384</v>
      </c>
      <c r="BD119" s="4">
        <v>2.9942425791582536</v>
      </c>
      <c r="BE119" s="4">
        <v>-15.777125519278115</v>
      </c>
      <c r="BF119" s="4">
        <v>-27.375193528981399</v>
      </c>
      <c r="BG119" s="4">
        <v>2.9942425791582821</v>
      </c>
      <c r="BH119" s="4">
        <v>-15.777125519278087</v>
      </c>
      <c r="BI119" s="4">
        <v>-27.375193528981413</v>
      </c>
      <c r="BJ119" s="4">
        <v>2.9942425791582821</v>
      </c>
      <c r="BK119" s="4">
        <v>-15.777125519278087</v>
      </c>
      <c r="BL119" s="4">
        <v>-27.375193528981384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2.9942425791582536</v>
      </c>
      <c r="BQ119" s="4">
        <v>-15.777125519278101</v>
      </c>
      <c r="BR119" s="4">
        <v>-27.375193528981399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2.9942425791582394</v>
      </c>
      <c r="BW119" s="4">
        <v>-15.777125519278087</v>
      </c>
      <c r="BX119" s="4">
        <v>-27.375193528981384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2.9942425791582821</v>
      </c>
      <c r="CC119" s="4">
        <v>-15.777125519278115</v>
      </c>
      <c r="CD119" s="4">
        <v>-27.375193528981399</v>
      </c>
      <c r="CE119" s="4">
        <v>2.9942425791582536</v>
      </c>
      <c r="CF119" s="4">
        <v>-15.777125519278115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-27.375193528981413</v>
      </c>
      <c r="CK119" s="4">
        <v>2.9942425791582963</v>
      </c>
      <c r="CL119" s="4">
        <v>-15.777125519278101</v>
      </c>
      <c r="CM119" s="4">
        <v>-27.375193528981399</v>
      </c>
      <c r="CN119" s="4">
        <v>2.9942425791582536</v>
      </c>
    </row>
    <row r="120" spans="1:92" x14ac:dyDescent="0.2">
      <c r="A120" s="202">
        <v>40513</v>
      </c>
      <c r="B120" s="165">
        <v>5.18</v>
      </c>
      <c r="C120" s="165">
        <v>-10.23</v>
      </c>
      <c r="D120" s="165">
        <v>-27.8</v>
      </c>
      <c r="E120"/>
      <c r="BA120" s="32">
        <v>5.1818283200260566</v>
      </c>
      <c r="BB120" s="38">
        <v>-10.22892067687981</v>
      </c>
      <c r="BC120" s="39">
        <v>-27.798050134131472</v>
      </c>
      <c r="BD120" s="4">
        <v>5.1818283200260566</v>
      </c>
      <c r="BE120" s="4">
        <v>-10.228920676879824</v>
      </c>
      <c r="BF120" s="4">
        <v>-27.798050134131472</v>
      </c>
      <c r="BG120" s="4">
        <v>5.1818283200260709</v>
      </c>
      <c r="BH120" s="4">
        <v>-10.228920676879824</v>
      </c>
      <c r="BI120" s="4">
        <v>-27.798050134131472</v>
      </c>
      <c r="BJ120" s="4">
        <v>5.1818283200260566</v>
      </c>
      <c r="BK120" s="4">
        <v>-10.228920676879824</v>
      </c>
      <c r="BL120" s="4">
        <v>-27.798050134131486</v>
      </c>
      <c r="BM120" s="4">
        <v>5.1818283200260282</v>
      </c>
      <c r="BN120" s="4">
        <v>-10.228920676879838</v>
      </c>
      <c r="BO120" s="4">
        <v>-27.798050134131486</v>
      </c>
      <c r="BP120" s="4">
        <v>5.1818283200260566</v>
      </c>
      <c r="BQ120" s="4">
        <v>-10.22892067687981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5.1818283200260282</v>
      </c>
      <c r="BW120" s="4">
        <v>-10.228920676879824</v>
      </c>
      <c r="BX120" s="4">
        <v>-27.798050134131486</v>
      </c>
      <c r="BY120" s="4">
        <v>5.1818283200260566</v>
      </c>
      <c r="BZ120" s="4">
        <v>-10.228920676879838</v>
      </c>
      <c r="CA120" s="4">
        <v>-27.798050134131486</v>
      </c>
      <c r="CB120" s="4">
        <v>5.1818283200260709</v>
      </c>
      <c r="CC120" s="4">
        <v>-10.22892067687981</v>
      </c>
      <c r="CD120" s="4">
        <v>-27.798050134131486</v>
      </c>
      <c r="CE120" s="4">
        <v>5.1818283200260566</v>
      </c>
      <c r="CF120" s="4">
        <v>-10.228920676879838</v>
      </c>
      <c r="CG120" s="4">
        <v>-27.798050134131486</v>
      </c>
      <c r="CH120" s="4">
        <v>5.1818283200260282</v>
      </c>
      <c r="CI120" s="4">
        <v>-10.228920676879824</v>
      </c>
      <c r="CJ120" s="4">
        <v>-27.798050134131472</v>
      </c>
      <c r="CK120" s="4">
        <v>5.1818283200260566</v>
      </c>
      <c r="CL120" s="4">
        <v>-10.22892067687981</v>
      </c>
      <c r="CM120" s="4">
        <v>-27.798050134131486</v>
      </c>
      <c r="CN120" s="4">
        <v>5.1818283200260566</v>
      </c>
    </row>
    <row r="121" spans="1:92" x14ac:dyDescent="0.2">
      <c r="A121" s="199">
        <v>40574</v>
      </c>
      <c r="B121" s="165">
        <v>1.02</v>
      </c>
      <c r="C121" s="165">
        <v>-8.98</v>
      </c>
      <c r="D121" s="165">
        <v>-36.869999999999997</v>
      </c>
      <c r="E121"/>
      <c r="BA121" s="32">
        <v>1.022395205435302</v>
      </c>
      <c r="BB121" s="38">
        <v>-8.9833883980745668</v>
      </c>
      <c r="BC121" s="39">
        <v>-36.868259170427464</v>
      </c>
      <c r="BD121" s="4">
        <v>1.022395205435302</v>
      </c>
      <c r="BE121" s="4">
        <v>-8.9833883980745668</v>
      </c>
      <c r="BF121" s="4">
        <v>-36.868259170427486</v>
      </c>
      <c r="BG121" s="4">
        <v>1.0223952054353163</v>
      </c>
      <c r="BH121" s="4">
        <v>-8.9833883980745526</v>
      </c>
      <c r="BI121" s="4">
        <v>-36.868259170427486</v>
      </c>
      <c r="BJ121" s="4">
        <v>1.0223952054353163</v>
      </c>
      <c r="BK121" s="4">
        <v>-8.9833883980745668</v>
      </c>
      <c r="BL121" s="4">
        <v>-36.868259170427478</v>
      </c>
      <c r="BM121" s="4">
        <v>1.022395205435302</v>
      </c>
      <c r="BN121" s="4">
        <v>-8.9833883980745526</v>
      </c>
      <c r="BO121" s="4">
        <v>-36.868259170427464</v>
      </c>
      <c r="BP121" s="4">
        <v>1.0223952054353163</v>
      </c>
      <c r="BQ121" s="4">
        <v>-8.9833883980745384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1.022395205435302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-36.868259170427464</v>
      </c>
      <c r="CB121" s="4">
        <v>1.0223952054353163</v>
      </c>
      <c r="CC121" s="4">
        <v>-8.9833883980745526</v>
      </c>
      <c r="CD121" s="4">
        <v>-36.868259170427478</v>
      </c>
      <c r="CE121" s="4">
        <v>1.0223952054353163</v>
      </c>
      <c r="CF121" s="4">
        <v>-8.9833883980745668</v>
      </c>
      <c r="CG121" s="4">
        <v>-36.868259170427478</v>
      </c>
      <c r="CH121" s="4">
        <v>1.022395205435302</v>
      </c>
      <c r="CI121" s="4">
        <v>-8.9833883980745526</v>
      </c>
      <c r="CJ121" s="4">
        <v>-36.868259170427478</v>
      </c>
      <c r="CK121" s="4">
        <v>1.022395205435302</v>
      </c>
      <c r="CL121" s="4">
        <v>-8.9833883980745668</v>
      </c>
      <c r="CM121" s="4">
        <v>-36.868259170427486</v>
      </c>
      <c r="CN121" s="4">
        <v>1.0223952054353163</v>
      </c>
    </row>
    <row r="122" spans="1:92" x14ac:dyDescent="0.2">
      <c r="A122" s="199">
        <v>40602</v>
      </c>
      <c r="B122" s="165">
        <v>3.08</v>
      </c>
      <c r="C122" s="165">
        <v>-5.57</v>
      </c>
      <c r="D122" s="165">
        <v>-32.17</v>
      </c>
      <c r="E122"/>
      <c r="BA122" s="32">
        <v>3.0835956032543947</v>
      </c>
      <c r="BB122" s="38">
        <v>-5.5736537395881953</v>
      </c>
      <c r="BC122" s="39">
        <v>-32.17066819040987</v>
      </c>
      <c r="BD122" s="4">
        <v>3.0835956032543947</v>
      </c>
      <c r="BE122" s="4">
        <v>-5.5736537395881527</v>
      </c>
      <c r="BF122" s="4">
        <v>-32.170668190409884</v>
      </c>
      <c r="BG122" s="4">
        <v>3.0835956032544232</v>
      </c>
      <c r="BH122" s="4">
        <v>-5.5736537395881811</v>
      </c>
      <c r="BI122" s="4">
        <v>-32.17066819040987</v>
      </c>
      <c r="BJ122" s="4">
        <v>3.0835956032544232</v>
      </c>
      <c r="BK122" s="4">
        <v>-5.5736537395881527</v>
      </c>
      <c r="BL122" s="4">
        <v>-32.17066819040987</v>
      </c>
      <c r="BM122" s="4">
        <v>3.0835956032543947</v>
      </c>
      <c r="BN122" s="4">
        <v>-5.5736537395881811</v>
      </c>
      <c r="BO122" s="4">
        <v>-32.170668190409884</v>
      </c>
      <c r="BP122" s="4">
        <v>3.0835956032544232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3.0835956032543947</v>
      </c>
      <c r="BZ122" s="4">
        <v>-5.5736537395881811</v>
      </c>
      <c r="CA122" s="4">
        <v>-32.170668190409884</v>
      </c>
      <c r="CB122" s="4">
        <v>3.0835956032544232</v>
      </c>
      <c r="CC122" s="4">
        <v>-5.5736537395881669</v>
      </c>
      <c r="CD122" s="4">
        <v>-32.17066819040987</v>
      </c>
      <c r="CE122" s="4">
        <v>3.0835956032544232</v>
      </c>
      <c r="CF122" s="4">
        <v>-5.5736537395881811</v>
      </c>
      <c r="CG122" s="4">
        <v>-32.17066819040987</v>
      </c>
      <c r="CH122" s="4">
        <v>3.0835956032543947</v>
      </c>
      <c r="CI122" s="4">
        <v>-5.5736537395881811</v>
      </c>
      <c r="CJ122" s="4">
        <v>-32.170668190409884</v>
      </c>
      <c r="CK122" s="4">
        <v>3.0835956032543947</v>
      </c>
      <c r="CL122" s="4">
        <v>-5.5736537395881953</v>
      </c>
      <c r="CM122" s="4">
        <v>-32.17066819040987</v>
      </c>
      <c r="CN122" s="66"/>
    </row>
    <row r="123" spans="1:92" x14ac:dyDescent="0.2">
      <c r="A123" s="199">
        <v>40633</v>
      </c>
      <c r="B123" s="165">
        <v>-2.62</v>
      </c>
      <c r="C123" s="165">
        <v>-6.78</v>
      </c>
      <c r="D123" s="165">
        <v>-41.07</v>
      </c>
      <c r="E123"/>
      <c r="BA123" s="32">
        <v>-2.6214220823850667</v>
      </c>
      <c r="BB123" s="38">
        <v>-6.7759904743768544</v>
      </c>
      <c r="BC123" s="39">
        <v>-41.072059642033295</v>
      </c>
      <c r="BD123" s="4">
        <v>-2.6214220823850525</v>
      </c>
      <c r="BE123" s="4">
        <v>-6.7759904743768402</v>
      </c>
      <c r="BF123" s="4">
        <v>-41.072059642033295</v>
      </c>
      <c r="BG123" s="4">
        <v>-2.6214220823850667</v>
      </c>
      <c r="BH123" s="4">
        <v>-6.775990474376826</v>
      </c>
      <c r="BI123" s="4">
        <v>-41.072059642033295</v>
      </c>
      <c r="BJ123" s="4">
        <v>-2.6214220823850809</v>
      </c>
      <c r="BK123" s="4">
        <v>-6.775990474376826</v>
      </c>
      <c r="BL123" s="4">
        <v>-41.072059642033295</v>
      </c>
      <c r="BM123" s="4">
        <v>-2.6214220823850667</v>
      </c>
      <c r="BN123" s="4">
        <v>-6.7759904743768402</v>
      </c>
      <c r="BO123" s="4">
        <v>-41.07205964203331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-2.6214220823850809</v>
      </c>
      <c r="BZ123" s="4">
        <v>-6.7759904743768402</v>
      </c>
      <c r="CA123" s="4">
        <v>-41.072059642033295</v>
      </c>
      <c r="CB123" s="4">
        <v>-2.6214220823850667</v>
      </c>
      <c r="CC123" s="4">
        <v>-6.775990474376826</v>
      </c>
      <c r="CD123" s="4">
        <v>-41.072059642033295</v>
      </c>
      <c r="CE123" s="4">
        <v>-2.6214220823850667</v>
      </c>
      <c r="CF123" s="4">
        <v>-6.7759904743768402</v>
      </c>
      <c r="CG123" s="4">
        <v>-41.072059642033295</v>
      </c>
      <c r="CH123" s="4">
        <v>-2.6214220823850809</v>
      </c>
      <c r="CI123" s="4">
        <v>-6.7759904743768402</v>
      </c>
      <c r="CJ123" s="4">
        <v>-41.072059642033295</v>
      </c>
      <c r="CK123" s="4">
        <v>-2.6214220823850951</v>
      </c>
      <c r="CL123" s="4">
        <v>-6.7759904743768402</v>
      </c>
      <c r="CM123" s="4">
        <v>-41.072059642033295</v>
      </c>
      <c r="CN123" s="66"/>
    </row>
    <row r="124" spans="1:92" x14ac:dyDescent="0.2">
      <c r="A124" s="199">
        <v>40663</v>
      </c>
      <c r="B124" s="165">
        <v>-5.5</v>
      </c>
      <c r="C124" s="165">
        <v>-4.49</v>
      </c>
      <c r="D124" s="165">
        <v>-50.26</v>
      </c>
      <c r="E124"/>
      <c r="BA124" s="32">
        <v>-5.4991741504006768</v>
      </c>
      <c r="BB124" s="38">
        <v>-4.4911874580336359</v>
      </c>
      <c r="BC124" s="39">
        <v>-50.261341756225555</v>
      </c>
      <c r="BD124" s="4">
        <v>-5.4991741504006484</v>
      </c>
      <c r="BE124" s="4">
        <v>-4.4911874580336217</v>
      </c>
      <c r="BF124" s="4">
        <v>-50.261341756225555</v>
      </c>
      <c r="BG124" s="4">
        <v>-5.4991741504006484</v>
      </c>
      <c r="BH124" s="4">
        <v>-4.4911874580336075</v>
      </c>
      <c r="BI124" s="4">
        <v>-50.261341756225555</v>
      </c>
      <c r="BJ124" s="4">
        <v>-5.4991741504006768</v>
      </c>
      <c r="BK124" s="4">
        <v>-4.4911874580335933</v>
      </c>
      <c r="BL124" s="4">
        <v>-50.261341756225562</v>
      </c>
      <c r="BM124" s="4">
        <v>-5.4991741504006768</v>
      </c>
      <c r="BN124" s="4">
        <v>-4.4911874580336217</v>
      </c>
      <c r="BO124" s="4">
        <v>-50.261341756225555</v>
      </c>
      <c r="BP124" s="4">
        <v>-5.4991741504006484</v>
      </c>
      <c r="BQ124" s="4">
        <v>-4.4911874580335933</v>
      </c>
      <c r="BR124" s="4">
        <v>-50.261341756225555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-5.499174150400691</v>
      </c>
      <c r="BW124" s="4">
        <v>-4.4911874580336075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-5.4991741504006626</v>
      </c>
      <c r="CC124" s="4">
        <v>-4.4911874580336217</v>
      </c>
      <c r="CD124" s="4">
        <v>-50.261341756225562</v>
      </c>
      <c r="CE124" s="4">
        <v>-5.4991741504006768</v>
      </c>
      <c r="CF124" s="4">
        <v>-4.4911874580336217</v>
      </c>
      <c r="CG124" s="4">
        <v>-50.261341756225555</v>
      </c>
      <c r="CH124" s="4">
        <v>-5.4991741504006484</v>
      </c>
      <c r="CI124" s="4">
        <v>-4.4911874580336075</v>
      </c>
      <c r="CJ124" s="4">
        <v>-50.261341756225555</v>
      </c>
      <c r="CK124" s="66"/>
      <c r="CL124" s="66"/>
      <c r="CM124" s="66"/>
      <c r="CN124" s="66"/>
    </row>
    <row r="125" spans="1:92" x14ac:dyDescent="0.2">
      <c r="A125" s="199">
        <v>40694</v>
      </c>
      <c r="B125" s="165">
        <v>-5.19</v>
      </c>
      <c r="C125" s="165">
        <v>3.39</v>
      </c>
      <c r="D125" s="165">
        <v>-48.4</v>
      </c>
      <c r="E125"/>
      <c r="BA125" s="32">
        <v>-5.1921077342579309</v>
      </c>
      <c r="BB125" s="38">
        <v>3.3876582140182308</v>
      </c>
      <c r="BC125" s="39">
        <v>-48.400333476775018</v>
      </c>
      <c r="BD125" s="4">
        <v>-5.1921077342579309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3.3876582140182308</v>
      </c>
      <c r="BI125" s="4">
        <v>-48.400333476775018</v>
      </c>
      <c r="BJ125" s="4">
        <v>-5.1921077342579167</v>
      </c>
      <c r="BK125" s="4">
        <v>3.3876582140182023</v>
      </c>
      <c r="BL125" s="4">
        <v>-48.400333476775018</v>
      </c>
      <c r="BM125" s="4">
        <v>-5.1921077342579309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3.3876582140182308</v>
      </c>
      <c r="BR125" s="4">
        <v>-48.400333476775025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-5.1921077342579167</v>
      </c>
      <c r="BW125" s="4">
        <v>3.387658214018245</v>
      </c>
      <c r="BX125" s="4">
        <v>-48.400333476775018</v>
      </c>
      <c r="BY125" s="4">
        <v>-5.1921077342579451</v>
      </c>
      <c r="BZ125" s="4">
        <v>3.3876582140182308</v>
      </c>
      <c r="CA125" s="4">
        <v>-48.400333476775025</v>
      </c>
      <c r="CB125" s="4">
        <v>-5.1921077342579309</v>
      </c>
      <c r="CC125" s="4">
        <v>3.3876582140182308</v>
      </c>
      <c r="CD125" s="4">
        <v>-48.400333476775018</v>
      </c>
      <c r="CE125" s="4">
        <v>-5.1921077342579451</v>
      </c>
      <c r="CF125" s="4">
        <v>3.387658214018245</v>
      </c>
      <c r="CG125" s="4">
        <v>-48.400333476775018</v>
      </c>
      <c r="CH125" s="66"/>
      <c r="CI125" s="66"/>
      <c r="CJ125" s="66"/>
      <c r="CK125" s="66"/>
      <c r="CL125" s="66"/>
      <c r="CM125" s="66"/>
      <c r="CN125" s="66"/>
    </row>
    <row r="126" spans="1:92" x14ac:dyDescent="0.2">
      <c r="A126" s="199">
        <v>40724</v>
      </c>
      <c r="B126" s="165">
        <v>-6.37</v>
      </c>
      <c r="C126" s="165">
        <v>10.02</v>
      </c>
      <c r="D126" s="165">
        <v>-59.62</v>
      </c>
      <c r="E126"/>
      <c r="BA126" s="32">
        <v>-6.3694931366461418</v>
      </c>
      <c r="BB126" s="38">
        <v>10.023972046345236</v>
      </c>
      <c r="BC126" s="39">
        <v>-59.616171793958515</v>
      </c>
      <c r="BD126" s="4">
        <v>-6.3694931366461276</v>
      </c>
      <c r="BE126" s="4">
        <v>10.023972046345293</v>
      </c>
      <c r="BF126" s="4">
        <v>-59.616171793958493</v>
      </c>
      <c r="BG126" s="4">
        <v>-6.3694931366461276</v>
      </c>
      <c r="BH126" s="4">
        <v>10.023972046345264</v>
      </c>
      <c r="BI126" s="4">
        <v>-59.6161717939585</v>
      </c>
      <c r="BJ126" s="4">
        <v>-6.3694931366461418</v>
      </c>
      <c r="BK126" s="4">
        <v>10.023972046345264</v>
      </c>
      <c r="BL126" s="4">
        <v>-59.616171793958507</v>
      </c>
      <c r="BM126" s="4">
        <v>-6.3694931366461418</v>
      </c>
      <c r="BN126" s="4">
        <v>10.023972046345264</v>
      </c>
      <c r="BO126" s="4">
        <v>-59.616171793958493</v>
      </c>
      <c r="BP126" s="4">
        <v>-6.3694931366461276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-6.369493136646156</v>
      </c>
      <c r="BW126" s="4">
        <v>10.023972046345236</v>
      </c>
      <c r="BX126" s="4">
        <v>-59.6161717939585</v>
      </c>
      <c r="BY126" s="4">
        <v>-6.3694931366461702</v>
      </c>
      <c r="BZ126" s="4">
        <v>10.023972046345264</v>
      </c>
      <c r="CA126" s="4">
        <v>-59.616171793958507</v>
      </c>
      <c r="CB126" s="4">
        <v>-6.369493136646156</v>
      </c>
      <c r="CC126" s="4">
        <v>10.023972046345264</v>
      </c>
      <c r="CD126" s="4">
        <v>-59.6161717939585</v>
      </c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</row>
    <row r="127" spans="1:92" x14ac:dyDescent="0.2">
      <c r="A127" s="199">
        <v>40755</v>
      </c>
      <c r="B127" s="165">
        <v>-4.9800000000000004</v>
      </c>
      <c r="C127" s="165">
        <v>10.79</v>
      </c>
      <c r="D127" s="165">
        <v>-46.62</v>
      </c>
      <c r="E127"/>
      <c r="BA127" s="32">
        <v>-4.9760690312339904</v>
      </c>
      <c r="BB127" s="38">
        <v>10.792223019574635</v>
      </c>
      <c r="BC127" s="39">
        <v>-46.616950565269676</v>
      </c>
      <c r="BD127" s="4">
        <v>-4.9760690312339761</v>
      </c>
      <c r="BE127" s="4">
        <v>10.792223019574649</v>
      </c>
      <c r="BF127" s="4">
        <v>-46.616950565269676</v>
      </c>
      <c r="BG127" s="4">
        <v>-4.9760690312340046</v>
      </c>
      <c r="BH127" s="4">
        <v>10.792223019574649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-4.9760690312339761</v>
      </c>
      <c r="BN127" s="4">
        <v>10.792223019574635</v>
      </c>
      <c r="BO127" s="4">
        <v>-46.616950565269676</v>
      </c>
      <c r="BP127" s="4">
        <v>-4.9760690312339477</v>
      </c>
      <c r="BQ127" s="4">
        <v>10.792223019574635</v>
      </c>
      <c r="BR127" s="4">
        <v>-46.61695056526969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-4.9760690312339904</v>
      </c>
      <c r="BW127" s="4">
        <v>10.792223019574649</v>
      </c>
      <c r="BX127" s="4">
        <v>-46.616950565269676</v>
      </c>
      <c r="BY127" s="4">
        <v>-4.9760690312339619</v>
      </c>
      <c r="BZ127" s="4">
        <v>10.792223019574635</v>
      </c>
      <c r="CA127" s="4">
        <v>-46.616950565269676</v>
      </c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</row>
    <row r="128" spans="1:92" x14ac:dyDescent="0.2">
      <c r="A128" s="199">
        <v>40786</v>
      </c>
      <c r="B128" s="165">
        <v>-3.79</v>
      </c>
      <c r="C128" s="165">
        <v>12.63</v>
      </c>
      <c r="D128" s="165">
        <v>-41.26</v>
      </c>
      <c r="E128"/>
      <c r="BA128" s="32">
        <v>-3.7905170835544055</v>
      </c>
      <c r="BB128" s="38">
        <v>12.631140771475799</v>
      </c>
      <c r="BC128" s="39">
        <v>-41.256785375054747</v>
      </c>
      <c r="BD128" s="4">
        <v>-3.7905170835543913</v>
      </c>
      <c r="BE128" s="4">
        <v>12.631140771475799</v>
      </c>
      <c r="BF128" s="4">
        <v>-41.256785375054747</v>
      </c>
      <c r="BG128" s="4">
        <v>-3.790517083554434</v>
      </c>
      <c r="BH128" s="4">
        <v>12.631140771475799</v>
      </c>
      <c r="BI128" s="4">
        <v>-41.256785375054747</v>
      </c>
      <c r="BJ128" s="4">
        <v>-3.7905170835544055</v>
      </c>
      <c r="BK128" s="4">
        <v>12.631140771475799</v>
      </c>
      <c r="BL128" s="4">
        <v>-41.256785375054747</v>
      </c>
      <c r="BM128" s="4">
        <v>-3.790517083554434</v>
      </c>
      <c r="BN128" s="4">
        <v>12.631140771475785</v>
      </c>
      <c r="BO128" s="4">
        <v>-41.256785375054761</v>
      </c>
      <c r="BP128" s="4">
        <v>-3.7905170835544055</v>
      </c>
      <c r="BQ128" s="4">
        <v>12.631140771475799</v>
      </c>
      <c r="BR128" s="4">
        <v>-41.256785375054761</v>
      </c>
      <c r="BS128" s="4">
        <v>-3.7905170835544197</v>
      </c>
      <c r="BT128" s="4">
        <v>12.631140771475799</v>
      </c>
      <c r="BU128" s="4">
        <v>-41.25678537505474</v>
      </c>
      <c r="BV128" s="4">
        <v>-3.7905170835544197</v>
      </c>
      <c r="BW128" s="4">
        <v>12.631140771475799</v>
      </c>
      <c r="BX128" s="4">
        <v>-41.25678537505474</v>
      </c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</row>
    <row r="129" spans="1:92" x14ac:dyDescent="0.2">
      <c r="A129" s="199">
        <v>40816</v>
      </c>
      <c r="B129" s="165">
        <v>1.65</v>
      </c>
      <c r="C129" s="165">
        <v>10.51</v>
      </c>
      <c r="D129" s="165">
        <v>-37.1</v>
      </c>
      <c r="E129"/>
      <c r="BA129" s="32">
        <v>1.6490022206648831</v>
      </c>
      <c r="BB129" s="38">
        <v>10.512999801952219</v>
      </c>
      <c r="BC129" s="39">
        <v>-37.102872793256601</v>
      </c>
      <c r="BD129" s="4">
        <v>1.6490022206648831</v>
      </c>
      <c r="BE129" s="4">
        <v>10.512999801952262</v>
      </c>
      <c r="BF129" s="4">
        <v>-37.102872793256601</v>
      </c>
      <c r="BG129" s="4">
        <v>1.6490022206648831</v>
      </c>
      <c r="BH129" s="4">
        <v>10.512999801952262</v>
      </c>
      <c r="BI129" s="4">
        <v>-37.102872793256616</v>
      </c>
      <c r="BJ129" s="4">
        <v>1.6490022206648831</v>
      </c>
      <c r="BK129" s="4">
        <v>10.512999801952233</v>
      </c>
      <c r="BL129" s="4">
        <v>-37.102872793256601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1.6490022206648831</v>
      </c>
      <c r="BQ129" s="4">
        <v>10.512999801952233</v>
      </c>
      <c r="BR129" s="4">
        <v>-37.102872793256616</v>
      </c>
      <c r="BS129" s="4">
        <v>1.6490022206649115</v>
      </c>
      <c r="BT129" s="4">
        <v>10.512999801952262</v>
      </c>
      <c r="BU129" s="4">
        <v>-37.102872793256601</v>
      </c>
      <c r="BV129" s="4">
        <v>1.6490022206649115</v>
      </c>
      <c r="BW129" s="4">
        <v>10.512999801952262</v>
      </c>
      <c r="BX129" s="4">
        <v>-37.102872793256601</v>
      </c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</row>
    <row r="130" spans="1:92" x14ac:dyDescent="0.2">
      <c r="A130" s="199">
        <v>40847</v>
      </c>
      <c r="B130" s="165">
        <v>-1.75</v>
      </c>
      <c r="C130" s="165">
        <v>7.11</v>
      </c>
      <c r="D130" s="165">
        <v>-24.43</v>
      </c>
      <c r="E130"/>
      <c r="BA130" s="32">
        <v>-1.7513213487823123</v>
      </c>
      <c r="BB130" s="38">
        <v>7.1067943144042829</v>
      </c>
      <c r="BC130" s="39">
        <v>-24.434165379953498</v>
      </c>
      <c r="BD130" s="4">
        <v>-1.7513213487822696</v>
      </c>
      <c r="BE130" s="4">
        <v>7.1067943144042829</v>
      </c>
      <c r="BF130" s="4">
        <v>-24.434165379953498</v>
      </c>
      <c r="BG130" s="4">
        <v>-1.7513213487822981</v>
      </c>
      <c r="BH130" s="4">
        <v>7.1067943144042687</v>
      </c>
      <c r="BI130" s="4">
        <v>-24.434165379953512</v>
      </c>
      <c r="BJ130" s="4">
        <v>-1.7513213487822696</v>
      </c>
      <c r="BK130" s="4">
        <v>7.1067943144043113</v>
      </c>
      <c r="BL130" s="4">
        <v>-24.434165379953512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7.1067943144042687</v>
      </c>
      <c r="BR130" s="4">
        <v>-24.434165379953527</v>
      </c>
      <c r="BS130" s="4">
        <v>-1.7513213487822838</v>
      </c>
      <c r="BT130" s="4">
        <v>7.1067943144042829</v>
      </c>
      <c r="BU130" s="4">
        <v>-24.434165379953498</v>
      </c>
      <c r="BV130" s="4">
        <v>-1.7513213487822838</v>
      </c>
      <c r="BW130" s="4">
        <v>7.1067943144042829</v>
      </c>
      <c r="BX130" s="4">
        <v>-24.434165379953498</v>
      </c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</row>
    <row r="131" spans="1:92" x14ac:dyDescent="0.2">
      <c r="A131" s="199">
        <v>40877</v>
      </c>
      <c r="B131" s="165">
        <v>-3.01</v>
      </c>
      <c r="C131" s="165">
        <v>7.88</v>
      </c>
      <c r="D131" s="165">
        <v>-11.34</v>
      </c>
      <c r="E131"/>
      <c r="BA131" s="32">
        <v>-3.0123535519196167</v>
      </c>
      <c r="BB131" s="38">
        <v>7.8802407836007831</v>
      </c>
      <c r="BC131" s="39">
        <v>-11.344533117932457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-3.0123535519196025</v>
      </c>
      <c r="BH131" s="4">
        <v>7.8802407836007831</v>
      </c>
      <c r="BI131" s="4">
        <v>-11.344533117932443</v>
      </c>
      <c r="BJ131" s="4">
        <v>-3.0123535519196167</v>
      </c>
      <c r="BK131" s="4">
        <v>7.8802407836007831</v>
      </c>
      <c r="BL131" s="4">
        <v>-11.344533117932457</v>
      </c>
      <c r="BM131" s="4">
        <v>-3.0123535519196025</v>
      </c>
      <c r="BN131" s="4">
        <v>7.8802407836007831</v>
      </c>
      <c r="BO131" s="4">
        <v>-11.344533117932471</v>
      </c>
      <c r="BP131" s="4">
        <v>-3.0123535519196167</v>
      </c>
      <c r="BQ131" s="4">
        <v>7.8802407836007689</v>
      </c>
      <c r="BR131" s="4">
        <v>-11.344533117932471</v>
      </c>
      <c r="BS131" s="4">
        <v>-3.0123535519195741</v>
      </c>
      <c r="BT131" s="4">
        <v>7.8802407836007689</v>
      </c>
      <c r="BU131" s="4">
        <v>-11.344533117932457</v>
      </c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</row>
    <row r="132" spans="1:92" x14ac:dyDescent="0.2">
      <c r="A132" s="199">
        <v>40908</v>
      </c>
      <c r="B132" s="165">
        <v>-6.15</v>
      </c>
      <c r="C132" s="165">
        <v>0.83</v>
      </c>
      <c r="D132" s="165">
        <v>-6.53</v>
      </c>
      <c r="E132"/>
      <c r="BA132" s="32">
        <v>-6.1517672784406301</v>
      </c>
      <c r="BB132" s="38">
        <v>0.83176640209848074</v>
      </c>
      <c r="BC132" s="39">
        <v>-6.5296965844698747</v>
      </c>
      <c r="BD132" s="4">
        <v>-6.1517672784406301</v>
      </c>
      <c r="BE132" s="4">
        <v>0.83176640209849495</v>
      </c>
      <c r="BF132" s="4">
        <v>-6.5296965844698605</v>
      </c>
      <c r="BG132" s="4">
        <v>-6.1517672784406443</v>
      </c>
      <c r="BH132" s="4">
        <v>0.83176640209849495</v>
      </c>
      <c r="BI132" s="4">
        <v>-6.5296965844698747</v>
      </c>
      <c r="BJ132" s="4">
        <v>-6.1517672784406301</v>
      </c>
      <c r="BK132" s="4">
        <v>0.83176640209849495</v>
      </c>
      <c r="BL132" s="4">
        <v>-6.5296965844698747</v>
      </c>
      <c r="BM132" s="4">
        <v>-6.1517672784406159</v>
      </c>
      <c r="BN132" s="4">
        <v>0.83176640209849495</v>
      </c>
      <c r="BO132" s="4">
        <v>-6.5296965844698747</v>
      </c>
      <c r="BP132" s="4">
        <v>-6.1517672784406585</v>
      </c>
      <c r="BQ132" s="4">
        <v>0.83176640209848074</v>
      </c>
      <c r="BR132" s="4">
        <v>-6.5296965844698605</v>
      </c>
    </row>
    <row r="133" spans="1:92" x14ac:dyDescent="0.2">
      <c r="A133" s="199">
        <v>40939</v>
      </c>
      <c r="B133" s="165">
        <v>-6.48</v>
      </c>
      <c r="C133" s="165">
        <v>2.16</v>
      </c>
      <c r="D133" s="165">
        <v>-8.4700000000000006</v>
      </c>
      <c r="E133"/>
      <c r="BA133" s="32">
        <v>-6.4761679208252616</v>
      </c>
      <c r="BB133" s="38">
        <v>2.1600680031176722</v>
      </c>
      <c r="BC133" s="39">
        <v>-8.469971055930273</v>
      </c>
      <c r="BD133" s="4">
        <v>-6.4761679208252474</v>
      </c>
      <c r="BE133" s="4">
        <v>2.160068003117658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-8.4699710559302588</v>
      </c>
      <c r="BJ133" s="4">
        <v>-6.4761679208252616</v>
      </c>
      <c r="BK133" s="4">
        <v>2.1600680031176722</v>
      </c>
      <c r="BL133" s="4">
        <v>-8.4699710559302872</v>
      </c>
      <c r="BM133" s="4">
        <v>-6.4761679208252474</v>
      </c>
      <c r="BN133" s="4">
        <v>2.160068003117658</v>
      </c>
      <c r="BO133" s="4">
        <v>-8.469971055930273</v>
      </c>
    </row>
    <row r="134" spans="1:92" x14ac:dyDescent="0.2">
      <c r="A134" s="199">
        <v>40968</v>
      </c>
      <c r="B134" s="165">
        <v>-3.66</v>
      </c>
      <c r="C134" s="165">
        <v>-0.06</v>
      </c>
      <c r="D134" s="165">
        <v>-2.5099999999999998</v>
      </c>
      <c r="E134"/>
      <c r="BA134" s="32">
        <v>-3.6587357975510173</v>
      </c>
      <c r="BB134" s="38">
        <v>-5.6535657949581264E-2</v>
      </c>
      <c r="BC134" s="39">
        <v>-2.5149923753380676</v>
      </c>
      <c r="BD134" s="4">
        <v>-3.6587357975509889</v>
      </c>
      <c r="BE134" s="4">
        <v>-5.6535657949581264E-2</v>
      </c>
      <c r="BF134" s="4">
        <v>-2.5149923753380534</v>
      </c>
      <c r="BG134" s="4">
        <v>-3.6587357975510173</v>
      </c>
      <c r="BH134" s="4">
        <v>-5.6535657949552842E-2</v>
      </c>
      <c r="BI134" s="4">
        <v>-2.5149923753380676</v>
      </c>
      <c r="BJ134" s="4">
        <v>-3.6587357975510173</v>
      </c>
      <c r="BK134" s="4">
        <v>-5.6535657949581264E-2</v>
      </c>
      <c r="BL134" s="4">
        <v>-2.5149923753380818</v>
      </c>
      <c r="BM134" s="4">
        <v>-3.6587357975510031</v>
      </c>
      <c r="BN134" s="4">
        <v>-5.6535657949581264E-2</v>
      </c>
      <c r="BO134" s="4">
        <v>-2.5149923753380534</v>
      </c>
    </row>
    <row r="135" spans="1:92" x14ac:dyDescent="0.2">
      <c r="A135" s="199">
        <v>40999</v>
      </c>
      <c r="B135" s="165">
        <v>-1</v>
      </c>
      <c r="C135" s="165">
        <v>0.36</v>
      </c>
      <c r="D135" s="165">
        <v>-4.93</v>
      </c>
      <c r="E135"/>
      <c r="BA135" s="32">
        <v>-0.99734279877995391</v>
      </c>
      <c r="BB135" s="38">
        <v>0.35781452922844892</v>
      </c>
      <c r="BC135" s="39">
        <v>-4.926657885653114</v>
      </c>
      <c r="BD135" s="4">
        <v>-0.99734279877996812</v>
      </c>
      <c r="BE135" s="4">
        <v>0.35781452922844892</v>
      </c>
      <c r="BF135" s="4">
        <v>-4.926657885653114</v>
      </c>
      <c r="BG135" s="4">
        <v>-0.99734279877996812</v>
      </c>
      <c r="BH135" s="4">
        <v>0.35781452922843471</v>
      </c>
      <c r="BI135" s="4">
        <v>-4.9266578856531282</v>
      </c>
      <c r="BJ135" s="4">
        <v>-0.99734279877995391</v>
      </c>
      <c r="BK135" s="4">
        <v>0.35781452922843471</v>
      </c>
      <c r="BL135" s="4">
        <v>-4.9266578856531424</v>
      </c>
    </row>
    <row r="136" spans="1:92" x14ac:dyDescent="0.2">
      <c r="A136" s="199">
        <v>41029</v>
      </c>
      <c r="B136" s="165">
        <v>2.42</v>
      </c>
      <c r="C136" s="165">
        <v>1.91</v>
      </c>
      <c r="D136" s="165">
        <v>-14.02</v>
      </c>
      <c r="E136"/>
      <c r="BA136" s="32">
        <v>2.4202863999076811</v>
      </c>
      <c r="BB136" s="38">
        <v>1.9080050959642705</v>
      </c>
      <c r="BC136" s="39">
        <v>-14.021745474155892</v>
      </c>
      <c r="BD136" s="4">
        <v>2.4202863999076811</v>
      </c>
      <c r="BE136" s="4">
        <v>1.9080050959642278</v>
      </c>
      <c r="BF136" s="4">
        <v>-14.021745474155892</v>
      </c>
      <c r="BG136" s="4">
        <v>2.4202863999076811</v>
      </c>
      <c r="BH136" s="4">
        <v>1.9080050959642563</v>
      </c>
      <c r="BI136" s="4">
        <v>-14.021745474155892</v>
      </c>
      <c r="BJ136" s="4">
        <v>2.4202863999076527</v>
      </c>
      <c r="BK136" s="4">
        <v>1.9080050959642278</v>
      </c>
      <c r="BL136" s="4">
        <v>-14.021745474155892</v>
      </c>
    </row>
    <row r="137" spans="1:92" x14ac:dyDescent="0.2">
      <c r="A137" s="199">
        <v>41060</v>
      </c>
      <c r="B137" s="165">
        <v>1.44</v>
      </c>
      <c r="C137" s="165">
        <v>-0.74</v>
      </c>
      <c r="D137" s="165">
        <v>18.7</v>
      </c>
      <c r="E137"/>
      <c r="BA137" s="32">
        <v>1.4390111380731696</v>
      </c>
      <c r="BB137" s="38">
        <v>-0.7407775730619619</v>
      </c>
      <c r="BC137" s="39">
        <v>18.696665783597368</v>
      </c>
      <c r="BD137" s="4">
        <v>1.4390111380731696</v>
      </c>
      <c r="BE137" s="4">
        <v>-0.74077757306197611</v>
      </c>
      <c r="BF137" s="4">
        <v>18.696665783597368</v>
      </c>
      <c r="BG137" s="4">
        <v>1.4390111380731412</v>
      </c>
      <c r="BH137" s="4">
        <v>-0.74077757306197611</v>
      </c>
      <c r="BI137" s="4">
        <v>18.696665783597368</v>
      </c>
    </row>
    <row r="138" spans="1:92" x14ac:dyDescent="0.2">
      <c r="A138" s="199">
        <v>41090</v>
      </c>
      <c r="B138" s="165">
        <v>0.62</v>
      </c>
      <c r="C138" s="165">
        <v>-5.0199999999999996</v>
      </c>
      <c r="D138" s="165">
        <v>22.24</v>
      </c>
      <c r="E138"/>
      <c r="BA138" s="32">
        <v>0.61757967529645441</v>
      </c>
      <c r="BB138" s="38">
        <v>-5.0223116850334577</v>
      </c>
      <c r="BC138" s="39">
        <v>22.243876263732915</v>
      </c>
      <c r="BD138" s="4">
        <v>0.61757967529642599</v>
      </c>
      <c r="BE138" s="4">
        <v>-5.0223116850334577</v>
      </c>
      <c r="BF138" s="4">
        <v>22.243876263732872</v>
      </c>
      <c r="BG138" s="4">
        <v>0.61757967529642599</v>
      </c>
      <c r="BH138" s="4">
        <v>-5.0223116850334719</v>
      </c>
      <c r="BI138" s="4">
        <v>22.243876263732915</v>
      </c>
    </row>
    <row r="139" spans="1:92" x14ac:dyDescent="0.2">
      <c r="A139" s="199">
        <v>41121</v>
      </c>
      <c r="B139" s="165">
        <v>0.03</v>
      </c>
      <c r="C139" s="165">
        <v>-23.43</v>
      </c>
      <c r="D139" s="165">
        <v>0.48</v>
      </c>
      <c r="E139"/>
      <c r="BA139" s="32">
        <v>2.8910453548732562E-2</v>
      </c>
      <c r="BB139" s="38">
        <v>-23.430874221290438</v>
      </c>
      <c r="BC139" s="39">
        <v>0.47977475837592465</v>
      </c>
      <c r="BD139" s="4">
        <v>2.8910453548718351E-2</v>
      </c>
      <c r="BE139" s="4">
        <v>-23.430874221290424</v>
      </c>
      <c r="BF139" s="4">
        <v>0.47977475837592465</v>
      </c>
    </row>
    <row r="140" spans="1:92" x14ac:dyDescent="0.2">
      <c r="A140" s="199">
        <v>41152</v>
      </c>
      <c r="B140" s="165">
        <v>-0.46</v>
      </c>
      <c r="C140" s="165">
        <v>-13.06</v>
      </c>
      <c r="D140" s="165">
        <v>-8.74</v>
      </c>
      <c r="E140"/>
      <c r="BA140" s="32">
        <v>-0.46313078658938878</v>
      </c>
      <c r="BB140" s="38">
        <v>-13.057602763532401</v>
      </c>
      <c r="BC140" s="39">
        <v>-8.7375924717584894</v>
      </c>
    </row>
    <row r="141" spans="1:92" ht="12" thickBot="1" x14ac:dyDescent="0.25">
      <c r="A141" s="199">
        <v>41182</v>
      </c>
      <c r="B141" s="165">
        <v>-4.1900000000000004</v>
      </c>
      <c r="C141" s="165">
        <v>-12.98</v>
      </c>
      <c r="D141" s="165">
        <v>-15.66</v>
      </c>
      <c r="E141"/>
      <c r="BA141" s="40">
        <v>-4.1907018283421849</v>
      </c>
      <c r="BB141" s="41">
        <v>-12.979265512656255</v>
      </c>
      <c r="BC141" s="42">
        <v>-15.658384488903934</v>
      </c>
    </row>
    <row r="142" spans="1:92" x14ac:dyDescent="0.2">
      <c r="A142" s="199">
        <v>41213</v>
      </c>
      <c r="B142" s="165">
        <v>-1.87</v>
      </c>
      <c r="C142" s="165">
        <v>-8.2799999999999994</v>
      </c>
      <c r="D142" s="165">
        <v>-22.94</v>
      </c>
      <c r="E142"/>
    </row>
    <row r="143" spans="1:92" x14ac:dyDescent="0.2">
      <c r="A143" s="199">
        <v>41243</v>
      </c>
      <c r="B143" s="165">
        <v>-0.92</v>
      </c>
      <c r="C143" s="165">
        <v>12.13</v>
      </c>
      <c r="D143" s="165">
        <v>-33.729999999999997</v>
      </c>
      <c r="E143"/>
    </row>
    <row r="144" spans="1:92" x14ac:dyDescent="0.2">
      <c r="A144" s="199">
        <v>41274</v>
      </c>
      <c r="B144" s="165">
        <v>0.05</v>
      </c>
      <c r="C144" s="165">
        <v>-1.27</v>
      </c>
      <c r="D144" s="165">
        <v>-15.44</v>
      </c>
      <c r="E144"/>
    </row>
    <row r="145" spans="1:5" x14ac:dyDescent="0.2">
      <c r="A145" s="199">
        <v>41305</v>
      </c>
      <c r="B145" s="165">
        <v>3.4</v>
      </c>
      <c r="C145" s="165">
        <v>-1.34</v>
      </c>
      <c r="D145" s="165">
        <v>-9.51</v>
      </c>
      <c r="E145"/>
    </row>
    <row r="146" spans="1:5" x14ac:dyDescent="0.2">
      <c r="A146" s="199">
        <v>41333</v>
      </c>
      <c r="B146" s="165">
        <v>1.25</v>
      </c>
      <c r="C146" s="165">
        <v>2.23</v>
      </c>
      <c r="D146" s="165">
        <v>-2.46</v>
      </c>
      <c r="E146"/>
    </row>
    <row r="147" spans="1:5" x14ac:dyDescent="0.2">
      <c r="A147" s="199">
        <v>41364</v>
      </c>
      <c r="B147" s="165">
        <v>0.95</v>
      </c>
      <c r="C147" s="165">
        <v>1.81</v>
      </c>
      <c r="D147" s="165">
        <v>17.940000000000001</v>
      </c>
      <c r="E147"/>
    </row>
    <row r="148" spans="1:5" x14ac:dyDescent="0.2">
      <c r="A148" s="199">
        <v>41394</v>
      </c>
      <c r="B148" s="165">
        <v>2.4900000000000002</v>
      </c>
      <c r="C148" s="165">
        <v>-1.91</v>
      </c>
      <c r="D148" s="165">
        <v>-2.17</v>
      </c>
      <c r="E148"/>
    </row>
    <row r="149" spans="1:5" x14ac:dyDescent="0.2">
      <c r="A149" s="199">
        <v>41425</v>
      </c>
      <c r="B149" s="165">
        <v>3.58</v>
      </c>
      <c r="C149" s="165">
        <v>-1.77</v>
      </c>
      <c r="D149" s="165">
        <v>-7.23</v>
      </c>
      <c r="E149"/>
    </row>
    <row r="150" spans="1:5" x14ac:dyDescent="0.2">
      <c r="A150" s="199">
        <v>41455</v>
      </c>
      <c r="B150" s="165">
        <v>2.5099999999999998</v>
      </c>
      <c r="C150" s="165">
        <v>-6.67</v>
      </c>
      <c r="D150" s="165">
        <v>-7.78</v>
      </c>
      <c r="E150"/>
    </row>
    <row r="151" spans="1:5" x14ac:dyDescent="0.2">
      <c r="A151" s="199">
        <v>41486</v>
      </c>
      <c r="B151" s="165">
        <v>1.6</v>
      </c>
      <c r="C151" s="165">
        <v>-5.77</v>
      </c>
      <c r="D151" s="165">
        <v>-3.47</v>
      </c>
      <c r="E151"/>
    </row>
    <row r="152" spans="1:5" x14ac:dyDescent="0.2">
      <c r="A152" s="199">
        <v>41517</v>
      </c>
      <c r="B152" s="165">
        <v>0.8</v>
      </c>
      <c r="C152" s="165">
        <v>-5.43</v>
      </c>
      <c r="D152" s="165">
        <v>11.45</v>
      </c>
      <c r="E152"/>
    </row>
    <row r="153" spans="1:5" x14ac:dyDescent="0.2">
      <c r="A153" s="199">
        <v>41547</v>
      </c>
      <c r="B153" s="165">
        <v>1.94</v>
      </c>
      <c r="C153" s="165">
        <v>-7.1</v>
      </c>
      <c r="D153" s="165">
        <v>14.91</v>
      </c>
      <c r="E153"/>
    </row>
    <row r="154" spans="1:5" x14ac:dyDescent="0.2">
      <c r="A154" s="199">
        <v>41578</v>
      </c>
      <c r="B154" s="165">
        <v>5.04</v>
      </c>
      <c r="C154" s="165">
        <v>-5.03</v>
      </c>
      <c r="D154" s="165">
        <v>28.09</v>
      </c>
      <c r="E154"/>
    </row>
    <row r="155" spans="1:5" x14ac:dyDescent="0.2">
      <c r="A155" s="199">
        <v>41608</v>
      </c>
      <c r="B155" s="165">
        <v>4.58</v>
      </c>
      <c r="C155" s="165">
        <v>0.39</v>
      </c>
      <c r="D155" s="165">
        <v>41.23</v>
      </c>
      <c r="E155"/>
    </row>
    <row r="156" spans="1:5" x14ac:dyDescent="0.2">
      <c r="A156" s="199">
        <v>41639</v>
      </c>
      <c r="B156" s="165">
        <v>3.91</v>
      </c>
      <c r="C156" s="165">
        <v>1.21</v>
      </c>
      <c r="D156" s="165">
        <v>35.54</v>
      </c>
      <c r="E156"/>
    </row>
    <row r="157" spans="1:5" x14ac:dyDescent="0.2">
      <c r="A157" s="199">
        <v>41670</v>
      </c>
      <c r="B157" s="165">
        <v>2.63</v>
      </c>
      <c r="C157" s="165">
        <v>4.59</v>
      </c>
      <c r="D157" s="165">
        <v>38.42</v>
      </c>
      <c r="E157"/>
    </row>
    <row r="158" spans="1:5" x14ac:dyDescent="0.2">
      <c r="A158" s="199">
        <v>41698</v>
      </c>
      <c r="B158" s="165">
        <v>2.17</v>
      </c>
      <c r="C158" s="165">
        <v>0.48</v>
      </c>
      <c r="D158" s="165">
        <v>29.25</v>
      </c>
      <c r="E158"/>
    </row>
    <row r="159" spans="1:5" x14ac:dyDescent="0.2">
      <c r="A159" s="199">
        <v>41729</v>
      </c>
      <c r="B159" s="165">
        <v>7.41</v>
      </c>
      <c r="C159" s="165">
        <v>-1.56</v>
      </c>
      <c r="D159" s="165">
        <v>28.24</v>
      </c>
      <c r="E159"/>
    </row>
    <row r="160" spans="1:5" x14ac:dyDescent="0.2">
      <c r="A160" s="199">
        <v>41759</v>
      </c>
      <c r="B160" s="165">
        <v>6.81</v>
      </c>
      <c r="C160" s="165">
        <v>0.6</v>
      </c>
      <c r="D160" s="165">
        <v>32.200000000000003</v>
      </c>
      <c r="E160"/>
    </row>
    <row r="161" spans="1:92" x14ac:dyDescent="0.2">
      <c r="A161" s="199">
        <v>41790</v>
      </c>
      <c r="B161" s="165">
        <v>5.9</v>
      </c>
      <c r="C161" s="165">
        <v>-3.5</v>
      </c>
      <c r="D161" s="165">
        <v>32.69</v>
      </c>
      <c r="E161"/>
    </row>
    <row r="162" spans="1:92" x14ac:dyDescent="0.2">
      <c r="A162" s="199">
        <v>41820</v>
      </c>
      <c r="B162" s="165">
        <v>5.94</v>
      </c>
      <c r="C162" s="165">
        <v>0.61</v>
      </c>
      <c r="D162" s="165">
        <v>23.28</v>
      </c>
      <c r="E162"/>
    </row>
    <row r="163" spans="1:92" x14ac:dyDescent="0.2">
      <c r="A163" s="199">
        <v>41851</v>
      </c>
      <c r="B163" s="165">
        <v>3.21</v>
      </c>
      <c r="C163" s="165">
        <v>-1.78</v>
      </c>
      <c r="D163" s="165">
        <v>13.44</v>
      </c>
      <c r="E163"/>
    </row>
    <row r="164" spans="1:92" x14ac:dyDescent="0.2">
      <c r="A164" s="199">
        <v>41882</v>
      </c>
      <c r="B164" s="165">
        <v>3.17</v>
      </c>
      <c r="C164" s="165">
        <v>-1.0900000000000001</v>
      </c>
      <c r="D164" s="165">
        <v>6.24</v>
      </c>
      <c r="E164"/>
    </row>
    <row r="165" spans="1:92" s="15" customFormat="1" x14ac:dyDescent="0.2">
      <c r="A165" s="199">
        <v>41912</v>
      </c>
      <c r="B165" s="165">
        <v>2.52</v>
      </c>
      <c r="C165" s="165">
        <v>0.95</v>
      </c>
      <c r="D165" s="165">
        <v>-2.4500000000000002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54"/>
      <c r="CK165" s="154"/>
      <c r="CL165" s="154"/>
      <c r="CM165" s="154"/>
      <c r="CN165" s="154"/>
    </row>
    <row r="166" spans="1:92" x14ac:dyDescent="0.2">
      <c r="A166" s="199">
        <v>41943</v>
      </c>
      <c r="B166" s="165">
        <v>0.28000000000000003</v>
      </c>
      <c r="C166" s="165">
        <v>3.14</v>
      </c>
      <c r="D166" s="165">
        <v>-5.64</v>
      </c>
      <c r="E166"/>
    </row>
    <row r="167" spans="1:92" x14ac:dyDescent="0.2">
      <c r="A167" s="199">
        <v>41973</v>
      </c>
      <c r="B167" s="165">
        <v>0.77</v>
      </c>
      <c r="C167" s="165">
        <v>-3.2</v>
      </c>
      <c r="D167" s="165">
        <v>-11.07</v>
      </c>
      <c r="E167"/>
    </row>
    <row r="168" spans="1:92" x14ac:dyDescent="0.2">
      <c r="A168" s="199">
        <v>42004</v>
      </c>
      <c r="B168" s="165">
        <v>2.72</v>
      </c>
      <c r="C168" s="165">
        <v>3.39</v>
      </c>
      <c r="D168" s="165">
        <v>-36.369999999999997</v>
      </c>
      <c r="E168"/>
    </row>
    <row r="169" spans="1:92" x14ac:dyDescent="0.2">
      <c r="A169" s="199">
        <v>42035</v>
      </c>
      <c r="B169" s="165">
        <v>3.89</v>
      </c>
      <c r="C169" s="165">
        <v>1.73</v>
      </c>
      <c r="D169" s="165">
        <v>-40.79</v>
      </c>
      <c r="E169"/>
    </row>
    <row r="170" spans="1:92" x14ac:dyDescent="0.2">
      <c r="A170" s="199"/>
      <c r="B170" s="158"/>
      <c r="C170" s="158"/>
      <c r="D170" s="158"/>
      <c r="E170"/>
    </row>
    <row r="171" spans="1:92" x14ac:dyDescent="0.2">
      <c r="A171" s="199"/>
      <c r="B171" s="158"/>
      <c r="C171" s="158"/>
      <c r="D171" s="158"/>
      <c r="E171"/>
    </row>
    <row r="172" spans="1:92" x14ac:dyDescent="0.2">
      <c r="A172" s="199"/>
      <c r="B172" s="158"/>
      <c r="C172" s="158"/>
      <c r="D172" s="158"/>
      <c r="E172"/>
    </row>
    <row r="173" spans="1:92" x14ac:dyDescent="0.2">
      <c r="E173"/>
    </row>
    <row r="174" spans="1:92" x14ac:dyDescent="0.2">
      <c r="E174"/>
    </row>
    <row r="175" spans="1:92" x14ac:dyDescent="0.2">
      <c r="E175"/>
    </row>
    <row r="176" spans="1:92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0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72"/>
  <sheetViews>
    <sheetView zoomScale="90" zoomScaleNormal="90" workbookViewId="0">
      <pane xSplit="1" ySplit="12" topLeftCell="B150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58"/>
      <c r="B1" s="160" t="s">
        <v>75</v>
      </c>
      <c r="C1" s="165"/>
      <c r="D1" s="158"/>
    </row>
    <row r="2" spans="1:52" x14ac:dyDescent="0.2">
      <c r="A2" s="158"/>
      <c r="B2" s="160" t="s">
        <v>76</v>
      </c>
      <c r="C2" s="165"/>
      <c r="D2" s="158"/>
    </row>
    <row r="3" spans="1:52" x14ac:dyDescent="0.2">
      <c r="A3" s="158"/>
      <c r="B3" s="160" t="s">
        <v>93</v>
      </c>
      <c r="C3" s="165"/>
      <c r="D3" s="158"/>
    </row>
    <row r="4" spans="1:52" x14ac:dyDescent="0.2">
      <c r="A4" s="158"/>
      <c r="B4" s="158" t="s">
        <v>8</v>
      </c>
      <c r="C4" s="165"/>
      <c r="D4" s="158"/>
    </row>
    <row r="5" spans="1:52" x14ac:dyDescent="0.2">
      <c r="A5" s="158"/>
      <c r="B5" s="158"/>
      <c r="C5" s="165"/>
      <c r="D5" s="158"/>
    </row>
    <row r="6" spans="1:52" x14ac:dyDescent="0.2">
      <c r="A6" s="158"/>
      <c r="B6" s="158" t="s">
        <v>65</v>
      </c>
      <c r="C6" s="165"/>
      <c r="D6" s="158"/>
    </row>
    <row r="7" spans="1:52" x14ac:dyDescent="0.2">
      <c r="A7" s="158"/>
      <c r="B7" s="158" t="s">
        <v>137</v>
      </c>
      <c r="C7" s="165"/>
      <c r="D7" s="158"/>
    </row>
    <row r="8" spans="1:52" x14ac:dyDescent="0.2">
      <c r="A8" s="158"/>
      <c r="B8" s="158" t="s">
        <v>32</v>
      </c>
      <c r="C8" s="165"/>
      <c r="D8" s="158"/>
    </row>
    <row r="9" spans="1:52" x14ac:dyDescent="0.2">
      <c r="A9" s="158"/>
      <c r="B9" s="158"/>
      <c r="C9" s="158"/>
      <c r="D9" s="158"/>
    </row>
    <row r="10" spans="1:52" x14ac:dyDescent="0.2">
      <c r="A10" s="158"/>
      <c r="B10" s="158"/>
      <c r="C10" s="158"/>
      <c r="D10" s="158"/>
    </row>
    <row r="11" spans="1:52" x14ac:dyDescent="0.2">
      <c r="A11" s="158"/>
      <c r="B11" s="158"/>
      <c r="C11" s="158"/>
      <c r="D11" s="158"/>
    </row>
    <row r="12" spans="1:52" s="1" customFormat="1" x14ac:dyDescent="0.2">
      <c r="A12" s="160"/>
      <c r="B12" s="160" t="s">
        <v>90</v>
      </c>
      <c r="C12" s="160" t="s">
        <v>91</v>
      </c>
      <c r="D12" s="160" t="s">
        <v>92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203">
        <v>37257</v>
      </c>
      <c r="B13" s="170">
        <v>-4.3600000000000003</v>
      </c>
      <c r="C13" s="170">
        <v>7.58</v>
      </c>
      <c r="D13" s="170">
        <v>-6.27</v>
      </c>
    </row>
    <row r="14" spans="1:52" x14ac:dyDescent="0.2">
      <c r="A14" s="203">
        <v>37288</v>
      </c>
      <c r="B14" s="170">
        <v>-2.74</v>
      </c>
      <c r="C14" s="170">
        <v>5.16</v>
      </c>
      <c r="D14" s="170">
        <v>-9.91</v>
      </c>
    </row>
    <row r="15" spans="1:52" x14ac:dyDescent="0.2">
      <c r="A15" s="203">
        <v>37316</v>
      </c>
      <c r="B15" s="170">
        <v>-1.41</v>
      </c>
      <c r="C15" s="170">
        <v>5.01</v>
      </c>
      <c r="D15" s="170">
        <v>-11.76</v>
      </c>
    </row>
    <row r="16" spans="1:52" x14ac:dyDescent="0.2">
      <c r="A16" s="203">
        <v>37347</v>
      </c>
      <c r="B16" s="170">
        <v>5.84</v>
      </c>
      <c r="C16" s="170">
        <v>4.78</v>
      </c>
      <c r="D16" s="170">
        <v>-7.83</v>
      </c>
    </row>
    <row r="17" spans="1:4" x14ac:dyDescent="0.2">
      <c r="A17" s="203">
        <v>37377</v>
      </c>
      <c r="B17" s="170">
        <v>5.32</v>
      </c>
      <c r="C17" s="170">
        <v>3.03</v>
      </c>
      <c r="D17" s="170">
        <v>-3.27</v>
      </c>
    </row>
    <row r="18" spans="1:4" x14ac:dyDescent="0.2">
      <c r="A18" s="203">
        <v>37408</v>
      </c>
      <c r="B18" s="170">
        <v>2.82</v>
      </c>
      <c r="C18" s="170">
        <v>2.61</v>
      </c>
      <c r="D18" s="170">
        <v>3.98</v>
      </c>
    </row>
    <row r="19" spans="1:4" x14ac:dyDescent="0.2">
      <c r="A19" s="203">
        <v>37438</v>
      </c>
      <c r="B19" s="170">
        <v>-0.23</v>
      </c>
      <c r="C19" s="170">
        <v>6.43</v>
      </c>
      <c r="D19" s="170">
        <v>7.15</v>
      </c>
    </row>
    <row r="20" spans="1:4" x14ac:dyDescent="0.2">
      <c r="A20" s="203">
        <v>37469</v>
      </c>
      <c r="B20" s="170">
        <v>9.4600000000000009</v>
      </c>
      <c r="C20" s="170">
        <v>6.8</v>
      </c>
      <c r="D20" s="170">
        <v>0.23</v>
      </c>
    </row>
    <row r="21" spans="1:4" x14ac:dyDescent="0.2">
      <c r="A21" s="203">
        <v>37500</v>
      </c>
      <c r="B21" s="170">
        <v>11.79</v>
      </c>
      <c r="C21" s="170">
        <v>10.47</v>
      </c>
      <c r="D21" s="170">
        <v>1.77</v>
      </c>
    </row>
    <row r="22" spans="1:4" x14ac:dyDescent="0.2">
      <c r="A22" s="203">
        <v>37530</v>
      </c>
      <c r="B22" s="170">
        <v>10.99</v>
      </c>
      <c r="C22" s="170">
        <v>9.16</v>
      </c>
      <c r="D22" s="170">
        <v>0.32</v>
      </c>
    </row>
    <row r="23" spans="1:4" x14ac:dyDescent="0.2">
      <c r="A23" s="203">
        <v>37561</v>
      </c>
      <c r="B23" s="170">
        <v>12.09</v>
      </c>
      <c r="C23" s="170">
        <v>8.86</v>
      </c>
      <c r="D23" s="170">
        <v>-2.58</v>
      </c>
    </row>
    <row r="24" spans="1:4" x14ac:dyDescent="0.2">
      <c r="A24" s="203">
        <v>37591</v>
      </c>
      <c r="B24" s="170">
        <v>5.46</v>
      </c>
      <c r="C24" s="170">
        <v>12.25</v>
      </c>
      <c r="D24" s="170">
        <v>10.7</v>
      </c>
    </row>
    <row r="25" spans="1:4" x14ac:dyDescent="0.2">
      <c r="A25" s="203">
        <v>37622</v>
      </c>
      <c r="B25" s="170">
        <v>0.79</v>
      </c>
      <c r="C25" s="170">
        <v>12.72</v>
      </c>
      <c r="D25" s="170">
        <v>3.59</v>
      </c>
    </row>
    <row r="26" spans="1:4" x14ac:dyDescent="0.2">
      <c r="A26" s="203">
        <v>37653</v>
      </c>
      <c r="B26" s="170">
        <v>5.22</v>
      </c>
      <c r="C26" s="170">
        <v>11.98</v>
      </c>
      <c r="D26" s="170">
        <v>2.29</v>
      </c>
    </row>
    <row r="27" spans="1:4" x14ac:dyDescent="0.2">
      <c r="A27" s="203">
        <v>37681</v>
      </c>
      <c r="B27" s="170">
        <v>3.24</v>
      </c>
      <c r="C27" s="170">
        <v>13.25</v>
      </c>
      <c r="D27" s="170">
        <v>3.27</v>
      </c>
    </row>
    <row r="28" spans="1:4" x14ac:dyDescent="0.2">
      <c r="A28" s="203">
        <v>37712</v>
      </c>
      <c r="B28" s="170">
        <v>1.24</v>
      </c>
      <c r="C28" s="170">
        <v>9.32</v>
      </c>
      <c r="D28" s="170">
        <v>-3.16</v>
      </c>
    </row>
    <row r="29" spans="1:4" x14ac:dyDescent="0.2">
      <c r="A29" s="203">
        <v>37742</v>
      </c>
      <c r="B29" s="170">
        <v>4.9400000000000004</v>
      </c>
      <c r="C29" s="170">
        <v>6.34</v>
      </c>
      <c r="D29" s="170">
        <v>7.67</v>
      </c>
    </row>
    <row r="30" spans="1:4" x14ac:dyDescent="0.2">
      <c r="A30" s="203">
        <v>37773</v>
      </c>
      <c r="B30" s="170">
        <v>3.76</v>
      </c>
      <c r="C30" s="170">
        <v>8.77</v>
      </c>
      <c r="D30" s="170">
        <v>9.92</v>
      </c>
    </row>
    <row r="31" spans="1:4" x14ac:dyDescent="0.2">
      <c r="A31" s="203">
        <v>37803</v>
      </c>
      <c r="B31" s="170">
        <v>6.99</v>
      </c>
      <c r="C31" s="170">
        <v>8.68</v>
      </c>
      <c r="D31" s="170">
        <v>9.5299999999999994</v>
      </c>
    </row>
    <row r="32" spans="1:4" x14ac:dyDescent="0.2">
      <c r="A32" s="203">
        <v>37834</v>
      </c>
      <c r="B32" s="170">
        <v>2.76</v>
      </c>
      <c r="C32" s="170">
        <v>9.27</v>
      </c>
      <c r="D32" s="170">
        <v>16.54</v>
      </c>
    </row>
    <row r="33" spans="1:4" x14ac:dyDescent="0.2">
      <c r="A33" s="203">
        <v>37865</v>
      </c>
      <c r="B33" s="170">
        <v>-2.2599999999999998</v>
      </c>
      <c r="C33" s="170">
        <v>10.52</v>
      </c>
      <c r="D33" s="170">
        <v>4.08</v>
      </c>
    </row>
    <row r="34" spans="1:4" x14ac:dyDescent="0.2">
      <c r="A34" s="203">
        <v>37895</v>
      </c>
      <c r="B34" s="170">
        <v>2.72</v>
      </c>
      <c r="C34" s="170">
        <v>13.42</v>
      </c>
      <c r="D34" s="170">
        <v>14.82</v>
      </c>
    </row>
    <row r="35" spans="1:4" x14ac:dyDescent="0.2">
      <c r="A35" s="203">
        <v>37926</v>
      </c>
      <c r="B35" s="170">
        <v>1.05</v>
      </c>
      <c r="C35" s="170">
        <v>9.9499999999999993</v>
      </c>
      <c r="D35" s="170">
        <v>31.04</v>
      </c>
    </row>
    <row r="36" spans="1:4" x14ac:dyDescent="0.2">
      <c r="A36" s="203">
        <v>37956</v>
      </c>
      <c r="B36" s="170">
        <v>6.76</v>
      </c>
      <c r="C36" s="170">
        <v>10.01</v>
      </c>
      <c r="D36" s="170">
        <v>14.55</v>
      </c>
    </row>
    <row r="37" spans="1:4" x14ac:dyDescent="0.2">
      <c r="A37" s="203">
        <v>37987</v>
      </c>
      <c r="B37" s="170">
        <v>-3.54</v>
      </c>
      <c r="C37" s="170">
        <v>6.68</v>
      </c>
      <c r="D37" s="170">
        <v>27.27</v>
      </c>
    </row>
    <row r="38" spans="1:4" x14ac:dyDescent="0.2">
      <c r="A38" s="203">
        <v>38018</v>
      </c>
      <c r="B38" s="170">
        <v>-9.8800000000000008</v>
      </c>
      <c r="C38" s="170">
        <v>3.01</v>
      </c>
      <c r="D38" s="170">
        <v>18.93</v>
      </c>
    </row>
    <row r="39" spans="1:4" x14ac:dyDescent="0.2">
      <c r="A39" s="203">
        <v>38047</v>
      </c>
      <c r="B39" s="170">
        <v>-7.37</v>
      </c>
      <c r="C39" s="170">
        <v>2.63</v>
      </c>
      <c r="D39" s="170">
        <v>-0.33</v>
      </c>
    </row>
    <row r="40" spans="1:4" x14ac:dyDescent="0.2">
      <c r="A40" s="203">
        <v>38078</v>
      </c>
      <c r="B40" s="170">
        <v>-10.76</v>
      </c>
      <c r="C40" s="170">
        <v>3.8</v>
      </c>
      <c r="D40" s="170">
        <v>5.19</v>
      </c>
    </row>
    <row r="41" spans="1:4" x14ac:dyDescent="0.2">
      <c r="A41" s="203">
        <v>38108</v>
      </c>
      <c r="B41" s="170">
        <v>-4.54</v>
      </c>
      <c r="C41" s="170">
        <v>1.72</v>
      </c>
      <c r="D41" s="170">
        <v>-1.9</v>
      </c>
    </row>
    <row r="42" spans="1:4" x14ac:dyDescent="0.2">
      <c r="A42" s="203">
        <v>38139</v>
      </c>
      <c r="B42" s="170">
        <v>-3.66</v>
      </c>
      <c r="C42" s="170">
        <v>6.28</v>
      </c>
      <c r="D42" s="170">
        <v>-5.98</v>
      </c>
    </row>
    <row r="43" spans="1:4" x14ac:dyDescent="0.2">
      <c r="A43" s="203">
        <v>38169</v>
      </c>
      <c r="B43" s="170">
        <v>-4.96</v>
      </c>
      <c r="C43" s="170">
        <v>4.21</v>
      </c>
      <c r="D43" s="170">
        <v>-8.2799999999999994</v>
      </c>
    </row>
    <row r="44" spans="1:4" x14ac:dyDescent="0.2">
      <c r="A44" s="203">
        <v>38200</v>
      </c>
      <c r="B44" s="170">
        <v>1.39</v>
      </c>
      <c r="C44" s="170">
        <v>3.18</v>
      </c>
      <c r="D44" s="170">
        <v>3.43</v>
      </c>
    </row>
    <row r="45" spans="1:4" x14ac:dyDescent="0.2">
      <c r="A45" s="203">
        <v>38231</v>
      </c>
      <c r="B45" s="170">
        <v>12.05</v>
      </c>
      <c r="C45" s="170">
        <v>5.82</v>
      </c>
      <c r="D45" s="170">
        <v>17.760000000000002</v>
      </c>
    </row>
    <row r="46" spans="1:4" x14ac:dyDescent="0.2">
      <c r="A46" s="203">
        <v>38261</v>
      </c>
      <c r="B46" s="170">
        <v>7.54</v>
      </c>
      <c r="C46" s="170">
        <v>-1.2</v>
      </c>
      <c r="D46" s="170">
        <v>8.65</v>
      </c>
    </row>
    <row r="47" spans="1:4" x14ac:dyDescent="0.2">
      <c r="A47" s="203">
        <v>38292</v>
      </c>
      <c r="B47" s="170">
        <v>16.98</v>
      </c>
      <c r="C47" s="170">
        <v>3.99</v>
      </c>
      <c r="D47" s="170">
        <v>0.55000000000000004</v>
      </c>
    </row>
    <row r="48" spans="1:4" x14ac:dyDescent="0.2">
      <c r="A48" s="203">
        <v>38322</v>
      </c>
      <c r="B48" s="170">
        <v>15.78</v>
      </c>
      <c r="C48" s="170">
        <v>3.34</v>
      </c>
      <c r="D48" s="170">
        <v>-9.1300000000000008</v>
      </c>
    </row>
    <row r="49" spans="1:4" x14ac:dyDescent="0.2">
      <c r="A49" s="203">
        <v>38353</v>
      </c>
      <c r="B49" s="170">
        <v>11.18</v>
      </c>
      <c r="C49" s="170">
        <v>0.68</v>
      </c>
      <c r="D49" s="170">
        <v>-19.63</v>
      </c>
    </row>
    <row r="50" spans="1:4" x14ac:dyDescent="0.2">
      <c r="A50" s="203">
        <v>38384</v>
      </c>
      <c r="B50" s="170">
        <v>13.44</v>
      </c>
      <c r="C50" s="170">
        <v>6.13</v>
      </c>
      <c r="D50" s="170">
        <v>-13.26</v>
      </c>
    </row>
    <row r="51" spans="1:4" x14ac:dyDescent="0.2">
      <c r="A51" s="203">
        <v>38412</v>
      </c>
      <c r="B51" s="170">
        <v>4.96</v>
      </c>
      <c r="C51" s="170">
        <v>3.84</v>
      </c>
      <c r="D51" s="170">
        <v>2.16</v>
      </c>
    </row>
    <row r="52" spans="1:4" x14ac:dyDescent="0.2">
      <c r="A52" s="203">
        <v>38443</v>
      </c>
      <c r="B52" s="170">
        <v>5.96</v>
      </c>
      <c r="C52" s="170">
        <v>3.27</v>
      </c>
      <c r="D52" s="170">
        <v>5.6</v>
      </c>
    </row>
    <row r="53" spans="1:4" x14ac:dyDescent="0.2">
      <c r="A53" s="203">
        <v>38473</v>
      </c>
      <c r="B53" s="170">
        <v>3.35</v>
      </c>
      <c r="C53" s="170">
        <v>9.06</v>
      </c>
      <c r="D53" s="170">
        <v>0.51</v>
      </c>
    </row>
    <row r="54" spans="1:4" x14ac:dyDescent="0.2">
      <c r="A54" s="203">
        <v>38504</v>
      </c>
      <c r="B54" s="170">
        <v>7.27</v>
      </c>
      <c r="C54" s="170">
        <v>3.27</v>
      </c>
      <c r="D54" s="170">
        <v>3.46</v>
      </c>
    </row>
    <row r="55" spans="1:4" x14ac:dyDescent="0.2">
      <c r="A55" s="203">
        <v>38534</v>
      </c>
      <c r="B55" s="170">
        <v>7.18</v>
      </c>
      <c r="C55" s="170">
        <v>4.5199999999999996</v>
      </c>
      <c r="D55" s="170">
        <v>0.06</v>
      </c>
    </row>
    <row r="56" spans="1:4" x14ac:dyDescent="0.2">
      <c r="A56" s="203">
        <v>38565</v>
      </c>
      <c r="B56" s="170">
        <v>1.57</v>
      </c>
      <c r="C56" s="170">
        <v>1.38</v>
      </c>
      <c r="D56" s="170">
        <v>-16.38</v>
      </c>
    </row>
    <row r="57" spans="1:4" x14ac:dyDescent="0.2">
      <c r="A57" s="203">
        <v>38596</v>
      </c>
      <c r="B57" s="170">
        <v>-5.08</v>
      </c>
      <c r="C57" s="170">
        <v>-1.27</v>
      </c>
      <c r="D57" s="170">
        <v>-11.42</v>
      </c>
    </row>
    <row r="58" spans="1:4" x14ac:dyDescent="0.2">
      <c r="A58" s="203">
        <v>38626</v>
      </c>
      <c r="B58" s="170">
        <v>-2.88</v>
      </c>
      <c r="C58" s="170">
        <v>2.64</v>
      </c>
      <c r="D58" s="170">
        <v>-14.67</v>
      </c>
    </row>
    <row r="59" spans="1:4" x14ac:dyDescent="0.2">
      <c r="A59" s="203">
        <v>38657</v>
      </c>
      <c r="B59" s="170">
        <v>-5.85</v>
      </c>
      <c r="C59" s="170">
        <v>-0.45</v>
      </c>
      <c r="D59" s="170">
        <v>-12.57</v>
      </c>
    </row>
    <row r="60" spans="1:4" x14ac:dyDescent="0.2">
      <c r="A60" s="203">
        <v>38687</v>
      </c>
      <c r="B60" s="170">
        <v>-4.3</v>
      </c>
      <c r="C60" s="170">
        <v>3.6</v>
      </c>
      <c r="D60" s="170">
        <v>19.399999999999999</v>
      </c>
    </row>
    <row r="61" spans="1:4" x14ac:dyDescent="0.2">
      <c r="A61" s="203">
        <v>38718</v>
      </c>
      <c r="B61" s="170">
        <v>3.1</v>
      </c>
      <c r="C61" s="170">
        <v>5.12</v>
      </c>
      <c r="D61" s="170">
        <v>18.12</v>
      </c>
    </row>
    <row r="62" spans="1:4" x14ac:dyDescent="0.2">
      <c r="A62" s="203">
        <v>38749</v>
      </c>
      <c r="B62" s="170">
        <v>7.01</v>
      </c>
      <c r="C62" s="170">
        <v>6.53</v>
      </c>
      <c r="D62" s="170">
        <v>5.04</v>
      </c>
    </row>
    <row r="63" spans="1:4" x14ac:dyDescent="0.2">
      <c r="A63" s="203">
        <v>38777</v>
      </c>
      <c r="B63" s="170">
        <v>12.52</v>
      </c>
      <c r="C63" s="170">
        <v>5.88</v>
      </c>
      <c r="D63" s="170">
        <v>11.45</v>
      </c>
    </row>
    <row r="64" spans="1:4" x14ac:dyDescent="0.2">
      <c r="A64" s="203">
        <v>38808</v>
      </c>
      <c r="B64" s="170">
        <v>7.3</v>
      </c>
      <c r="C64" s="170">
        <v>2.54</v>
      </c>
      <c r="D64" s="170">
        <v>-13.25</v>
      </c>
    </row>
    <row r="65" spans="1:4" x14ac:dyDescent="0.2">
      <c r="A65" s="203">
        <v>38838</v>
      </c>
      <c r="B65" s="170">
        <v>10.73</v>
      </c>
      <c r="C65" s="170">
        <v>1.97</v>
      </c>
      <c r="D65" s="170">
        <v>-11.7</v>
      </c>
    </row>
    <row r="66" spans="1:4" x14ac:dyDescent="0.2">
      <c r="A66" s="203">
        <v>38869</v>
      </c>
      <c r="B66" s="170">
        <v>1.35</v>
      </c>
      <c r="C66" s="170">
        <v>-1.1399999999999999</v>
      </c>
      <c r="D66" s="170">
        <v>-3.09</v>
      </c>
    </row>
    <row r="67" spans="1:4" x14ac:dyDescent="0.2">
      <c r="A67" s="203">
        <v>38899</v>
      </c>
      <c r="B67" s="170">
        <v>2.58</v>
      </c>
      <c r="C67" s="170">
        <v>0.15</v>
      </c>
      <c r="D67" s="170">
        <v>-10.29</v>
      </c>
    </row>
    <row r="68" spans="1:4" x14ac:dyDescent="0.2">
      <c r="A68" s="203">
        <v>38930</v>
      </c>
      <c r="B68" s="170">
        <v>4.47</v>
      </c>
      <c r="C68" s="170">
        <v>3.09</v>
      </c>
      <c r="D68" s="170">
        <v>-4.92</v>
      </c>
    </row>
    <row r="69" spans="1:4" x14ac:dyDescent="0.2">
      <c r="A69" s="203">
        <v>38961</v>
      </c>
      <c r="B69" s="170">
        <v>7.72</v>
      </c>
      <c r="C69" s="170">
        <v>1.44</v>
      </c>
      <c r="D69" s="170">
        <v>-8.35</v>
      </c>
    </row>
    <row r="70" spans="1:4" x14ac:dyDescent="0.2">
      <c r="A70" s="203">
        <v>38991</v>
      </c>
      <c r="B70" s="170">
        <v>5.85</v>
      </c>
      <c r="C70" s="170">
        <v>0.16</v>
      </c>
      <c r="D70" s="170">
        <v>-3.21</v>
      </c>
    </row>
    <row r="71" spans="1:4" x14ac:dyDescent="0.2">
      <c r="A71" s="203">
        <v>39022</v>
      </c>
      <c r="B71" s="170">
        <v>4.0599999999999996</v>
      </c>
      <c r="C71" s="170">
        <v>3.25</v>
      </c>
      <c r="D71" s="170">
        <v>-4.26</v>
      </c>
    </row>
    <row r="72" spans="1:4" x14ac:dyDescent="0.2">
      <c r="A72" s="203">
        <v>39052</v>
      </c>
      <c r="B72" s="170">
        <v>3.4</v>
      </c>
      <c r="C72" s="170">
        <v>4.55</v>
      </c>
      <c r="D72" s="170">
        <v>-18.52</v>
      </c>
    </row>
    <row r="73" spans="1:4" x14ac:dyDescent="0.2">
      <c r="A73" s="203">
        <v>39083</v>
      </c>
      <c r="B73" s="170">
        <v>-1.57</v>
      </c>
      <c r="C73" s="170">
        <v>4.33</v>
      </c>
      <c r="D73" s="170">
        <v>-11.33</v>
      </c>
    </row>
    <row r="74" spans="1:4" x14ac:dyDescent="0.2">
      <c r="A74" s="203">
        <v>39114</v>
      </c>
      <c r="B74" s="170">
        <v>-1.24</v>
      </c>
      <c r="C74" s="170">
        <v>4.72</v>
      </c>
      <c r="D74" s="170">
        <v>0.55000000000000004</v>
      </c>
    </row>
    <row r="75" spans="1:4" x14ac:dyDescent="0.2">
      <c r="A75" s="203">
        <v>39142</v>
      </c>
      <c r="B75" s="170">
        <v>2.9</v>
      </c>
      <c r="C75" s="170">
        <v>6.44</v>
      </c>
      <c r="D75" s="170">
        <v>-2.52</v>
      </c>
    </row>
    <row r="76" spans="1:4" x14ac:dyDescent="0.2">
      <c r="A76" s="203">
        <v>39173</v>
      </c>
      <c r="B76" s="198">
        <v>5.14</v>
      </c>
      <c r="C76" s="198">
        <v>7.78</v>
      </c>
      <c r="D76" s="198">
        <v>17.38</v>
      </c>
    </row>
    <row r="77" spans="1:4" x14ac:dyDescent="0.2">
      <c r="A77" s="203">
        <v>39203</v>
      </c>
      <c r="B77" s="198">
        <v>9.7799999999999994</v>
      </c>
      <c r="C77" s="198">
        <v>10.28</v>
      </c>
      <c r="D77" s="198">
        <v>13.9</v>
      </c>
    </row>
    <row r="78" spans="1:4" x14ac:dyDescent="0.2">
      <c r="A78" s="203">
        <v>39234</v>
      </c>
      <c r="B78" s="198">
        <v>14.64</v>
      </c>
      <c r="C78" s="198">
        <v>11.42</v>
      </c>
      <c r="D78" s="198">
        <v>-3.99</v>
      </c>
    </row>
    <row r="79" spans="1:4" x14ac:dyDescent="0.2">
      <c r="A79" s="203">
        <v>39264</v>
      </c>
      <c r="B79" s="198">
        <v>12.33</v>
      </c>
      <c r="C79" s="198">
        <v>9.56</v>
      </c>
      <c r="D79" s="198">
        <v>-5.1100000000000003</v>
      </c>
    </row>
    <row r="80" spans="1:4" x14ac:dyDescent="0.2">
      <c r="A80" s="203">
        <v>39295</v>
      </c>
      <c r="B80" s="198">
        <v>15.88</v>
      </c>
      <c r="C80" s="198">
        <v>8.27</v>
      </c>
      <c r="D80" s="198">
        <v>-4.8499999999999996</v>
      </c>
    </row>
    <row r="81" spans="1:4" x14ac:dyDescent="0.2">
      <c r="A81" s="203">
        <v>39326</v>
      </c>
      <c r="B81" s="198">
        <v>12.22</v>
      </c>
      <c r="C81" s="198">
        <v>8.84</v>
      </c>
      <c r="D81" s="198">
        <v>0.22</v>
      </c>
    </row>
    <row r="82" spans="1:4" x14ac:dyDescent="0.2">
      <c r="A82" s="203">
        <v>39356</v>
      </c>
      <c r="B82" s="198">
        <v>10.67</v>
      </c>
      <c r="C82" s="198">
        <v>11.37</v>
      </c>
      <c r="D82" s="198">
        <v>8.91</v>
      </c>
    </row>
    <row r="83" spans="1:4" x14ac:dyDescent="0.2">
      <c r="A83" s="203">
        <v>39387</v>
      </c>
      <c r="B83" s="198">
        <v>10.6</v>
      </c>
      <c r="C83" s="198">
        <v>9.77</v>
      </c>
      <c r="D83" s="198">
        <v>23.95</v>
      </c>
    </row>
    <row r="84" spans="1:4" x14ac:dyDescent="0.2">
      <c r="A84" s="203">
        <v>39417</v>
      </c>
      <c r="B84" s="198">
        <v>28.4</v>
      </c>
      <c r="C84" s="198">
        <v>7.55</v>
      </c>
      <c r="D84" s="198">
        <v>32.93</v>
      </c>
    </row>
    <row r="85" spans="1:4" x14ac:dyDescent="0.2">
      <c r="A85" s="203">
        <v>39448</v>
      </c>
      <c r="B85" s="198">
        <v>25.11</v>
      </c>
      <c r="C85" s="198">
        <v>5.96</v>
      </c>
      <c r="D85" s="198">
        <v>23.11</v>
      </c>
    </row>
    <row r="86" spans="1:4" x14ac:dyDescent="0.2">
      <c r="A86" s="203">
        <v>39479</v>
      </c>
      <c r="B86" s="170">
        <v>24.96</v>
      </c>
      <c r="C86" s="170">
        <v>2.35</v>
      </c>
      <c r="D86" s="170">
        <v>11.36</v>
      </c>
    </row>
    <row r="87" spans="1:4" x14ac:dyDescent="0.2">
      <c r="A87" s="203">
        <v>39508</v>
      </c>
      <c r="B87" s="170">
        <v>26.86</v>
      </c>
      <c r="C87" s="170">
        <v>1.24</v>
      </c>
      <c r="D87" s="170">
        <v>6.19</v>
      </c>
    </row>
    <row r="88" spans="1:4" x14ac:dyDescent="0.2">
      <c r="A88" s="203">
        <v>39539</v>
      </c>
      <c r="B88" s="170">
        <v>10.41</v>
      </c>
      <c r="C88" s="170">
        <v>-0.93</v>
      </c>
      <c r="D88" s="170">
        <v>-6.36</v>
      </c>
    </row>
    <row r="89" spans="1:4" x14ac:dyDescent="0.2">
      <c r="A89" s="203">
        <v>39569</v>
      </c>
      <c r="B89" s="170">
        <v>9.7200000000000006</v>
      </c>
      <c r="C89" s="170">
        <v>-1.55</v>
      </c>
      <c r="D89" s="170">
        <v>0.08</v>
      </c>
    </row>
    <row r="90" spans="1:4" x14ac:dyDescent="0.2">
      <c r="A90" s="203">
        <v>39600</v>
      </c>
      <c r="B90" s="170">
        <v>18.89</v>
      </c>
      <c r="C90" s="170">
        <v>-0.62</v>
      </c>
      <c r="D90" s="170">
        <v>23.97</v>
      </c>
    </row>
    <row r="91" spans="1:4" x14ac:dyDescent="0.2">
      <c r="A91" s="203">
        <v>39630</v>
      </c>
      <c r="B91" s="170">
        <v>15.36</v>
      </c>
      <c r="C91" s="170">
        <v>2.73</v>
      </c>
      <c r="D91" s="170">
        <v>35.79</v>
      </c>
    </row>
    <row r="92" spans="1:4" x14ac:dyDescent="0.2">
      <c r="A92" s="203">
        <v>39661</v>
      </c>
      <c r="B92" s="170">
        <v>12.77</v>
      </c>
      <c r="C92" s="170">
        <v>7.72</v>
      </c>
      <c r="D92" s="170">
        <v>40.39</v>
      </c>
    </row>
    <row r="93" spans="1:4" x14ac:dyDescent="0.2">
      <c r="A93" s="203">
        <v>39692</v>
      </c>
      <c r="B93" s="170">
        <v>16.079999999999998</v>
      </c>
      <c r="C93" s="170">
        <v>8.27</v>
      </c>
      <c r="D93" s="170">
        <v>37.54</v>
      </c>
    </row>
    <row r="94" spans="1:4" x14ac:dyDescent="0.2">
      <c r="A94" s="203">
        <v>39722</v>
      </c>
      <c r="B94" s="170">
        <v>8.44</v>
      </c>
      <c r="C94" s="170">
        <v>12.87</v>
      </c>
      <c r="D94" s="170">
        <v>20.71</v>
      </c>
    </row>
    <row r="95" spans="1:4" x14ac:dyDescent="0.2">
      <c r="A95" s="203">
        <v>39753</v>
      </c>
      <c r="B95" s="170">
        <v>5.64</v>
      </c>
      <c r="C95" s="170">
        <v>9.1199999999999992</v>
      </c>
      <c r="D95" s="170">
        <v>7.82</v>
      </c>
    </row>
    <row r="96" spans="1:4" x14ac:dyDescent="0.2">
      <c r="A96" s="203">
        <v>39783</v>
      </c>
      <c r="B96" s="170">
        <v>-5.81</v>
      </c>
      <c r="C96" s="170">
        <v>10.33</v>
      </c>
      <c r="D96" s="170">
        <v>7.34</v>
      </c>
    </row>
    <row r="97" spans="1:4" x14ac:dyDescent="0.2">
      <c r="A97" s="203">
        <v>39844</v>
      </c>
      <c r="B97" s="170">
        <v>-10.07</v>
      </c>
      <c r="C97" s="170">
        <v>11.67</v>
      </c>
      <c r="D97" s="170">
        <v>1.66</v>
      </c>
    </row>
    <row r="98" spans="1:4" x14ac:dyDescent="0.2">
      <c r="A98" s="203">
        <v>39845</v>
      </c>
      <c r="B98" s="170">
        <v>-7.25</v>
      </c>
      <c r="C98" s="170">
        <v>6.34</v>
      </c>
      <c r="D98" s="170">
        <v>10.66</v>
      </c>
    </row>
    <row r="99" spans="1:4" x14ac:dyDescent="0.2">
      <c r="A99" s="203">
        <v>39873</v>
      </c>
      <c r="B99" s="170">
        <v>-16.72</v>
      </c>
      <c r="C99" s="170">
        <v>8.51</v>
      </c>
      <c r="D99" s="170">
        <v>8.6999999999999993</v>
      </c>
    </row>
    <row r="100" spans="1:4" x14ac:dyDescent="0.2">
      <c r="A100" s="203">
        <v>39904</v>
      </c>
      <c r="B100" s="170">
        <v>-6.15</v>
      </c>
      <c r="C100" s="170">
        <v>8.86</v>
      </c>
      <c r="D100" s="170">
        <v>11.15</v>
      </c>
    </row>
    <row r="101" spans="1:4" x14ac:dyDescent="0.2">
      <c r="A101" s="203">
        <v>39934</v>
      </c>
      <c r="B101" s="170">
        <v>-2.68</v>
      </c>
      <c r="C101" s="170">
        <v>8.02</v>
      </c>
      <c r="D101" s="170">
        <v>12.08</v>
      </c>
    </row>
    <row r="102" spans="1:4" x14ac:dyDescent="0.2">
      <c r="A102" s="203">
        <v>39965</v>
      </c>
      <c r="B102" s="170">
        <v>-0.98</v>
      </c>
      <c r="C102" s="170">
        <v>10.62</v>
      </c>
      <c r="D102" s="170">
        <v>-9.34</v>
      </c>
    </row>
    <row r="103" spans="1:4" x14ac:dyDescent="0.2">
      <c r="A103" s="203">
        <v>39995</v>
      </c>
      <c r="B103" s="170">
        <v>3.12</v>
      </c>
      <c r="C103" s="170">
        <v>15.68</v>
      </c>
      <c r="D103" s="170">
        <v>-12.02</v>
      </c>
    </row>
    <row r="104" spans="1:4" x14ac:dyDescent="0.2">
      <c r="A104" s="203">
        <v>40026</v>
      </c>
      <c r="B104" s="170">
        <v>7.84</v>
      </c>
      <c r="C104" s="170">
        <v>-1.07</v>
      </c>
      <c r="D104" s="170">
        <v>-16.48</v>
      </c>
    </row>
    <row r="105" spans="1:4" x14ac:dyDescent="0.2">
      <c r="A105" s="203">
        <v>40057</v>
      </c>
      <c r="B105" s="170">
        <v>3.7</v>
      </c>
      <c r="C105" s="170">
        <v>-3.62</v>
      </c>
      <c r="D105" s="170">
        <v>-20.78</v>
      </c>
    </row>
    <row r="106" spans="1:4" x14ac:dyDescent="0.2">
      <c r="A106" s="203">
        <v>40087</v>
      </c>
      <c r="B106" s="170">
        <v>5.0999999999999996</v>
      </c>
      <c r="C106" s="170">
        <v>-6.13</v>
      </c>
      <c r="D106" s="170">
        <v>-16.25</v>
      </c>
    </row>
    <row r="107" spans="1:4" x14ac:dyDescent="0.2">
      <c r="A107" s="203">
        <v>40118</v>
      </c>
      <c r="B107" s="170">
        <v>9.6199999999999992</v>
      </c>
      <c r="C107" s="170">
        <v>-13.7</v>
      </c>
      <c r="D107" s="170">
        <v>-16.420000000000002</v>
      </c>
    </row>
    <row r="108" spans="1:4" x14ac:dyDescent="0.2">
      <c r="A108" s="203">
        <v>40148</v>
      </c>
      <c r="B108" s="198">
        <v>-0.36</v>
      </c>
      <c r="C108" s="198">
        <v>-3.9</v>
      </c>
      <c r="D108" s="198">
        <v>-16.420000000000002</v>
      </c>
    </row>
    <row r="109" spans="1:4" x14ac:dyDescent="0.2">
      <c r="A109" s="203">
        <v>40179</v>
      </c>
      <c r="B109" s="198">
        <v>12.67</v>
      </c>
      <c r="C109" s="198">
        <v>-4.46</v>
      </c>
      <c r="D109" s="198">
        <v>-8.4</v>
      </c>
    </row>
    <row r="110" spans="1:4" x14ac:dyDescent="0.2">
      <c r="A110" s="203">
        <v>40210</v>
      </c>
      <c r="B110" s="198">
        <v>-9.39</v>
      </c>
      <c r="C110" s="198">
        <v>-4.28</v>
      </c>
      <c r="D110" s="198">
        <v>-17.11</v>
      </c>
    </row>
    <row r="111" spans="1:4" x14ac:dyDescent="0.2">
      <c r="A111" s="203">
        <v>40238</v>
      </c>
      <c r="B111" s="198">
        <v>-0.54</v>
      </c>
      <c r="C111" s="198">
        <v>-5.18</v>
      </c>
      <c r="D111" s="198">
        <v>-18.989999999999998</v>
      </c>
    </row>
    <row r="112" spans="1:4" x14ac:dyDescent="0.2">
      <c r="A112" s="203">
        <v>40269</v>
      </c>
      <c r="B112" s="198">
        <v>-3.85</v>
      </c>
      <c r="C112" s="198">
        <v>-8.2100000000000009</v>
      </c>
      <c r="D112" s="198">
        <v>-27.9</v>
      </c>
    </row>
    <row r="113" spans="1:4" x14ac:dyDescent="0.2">
      <c r="A113" s="203">
        <v>40299</v>
      </c>
      <c r="B113" s="198">
        <v>-15.84</v>
      </c>
      <c r="C113" s="198">
        <v>-10.71</v>
      </c>
      <c r="D113" s="198">
        <v>-30.93</v>
      </c>
    </row>
    <row r="114" spans="1:4" x14ac:dyDescent="0.2">
      <c r="A114" s="203">
        <v>40330</v>
      </c>
      <c r="B114" s="198">
        <v>-19.89</v>
      </c>
      <c r="C114" s="198">
        <v>-12.97</v>
      </c>
      <c r="D114" s="198">
        <v>-13.4</v>
      </c>
    </row>
    <row r="115" spans="1:4" x14ac:dyDescent="0.2">
      <c r="A115" s="203">
        <v>40360</v>
      </c>
      <c r="B115" s="198">
        <v>-24.94</v>
      </c>
      <c r="C115" s="198">
        <v>-8.14</v>
      </c>
      <c r="D115" s="198">
        <v>-10.18</v>
      </c>
    </row>
    <row r="116" spans="1:4" x14ac:dyDescent="0.2">
      <c r="A116" s="203">
        <v>40391</v>
      </c>
      <c r="B116" s="198">
        <v>-25.53</v>
      </c>
      <c r="C116" s="198">
        <v>-6.81</v>
      </c>
      <c r="D116" s="198">
        <v>-5.24</v>
      </c>
    </row>
    <row r="117" spans="1:4" x14ac:dyDescent="0.2">
      <c r="A117" s="203">
        <v>40422</v>
      </c>
      <c r="B117" s="198">
        <v>-22.64</v>
      </c>
      <c r="C117" s="198">
        <v>-4.68</v>
      </c>
      <c r="D117" s="198">
        <v>-7.58</v>
      </c>
    </row>
    <row r="118" spans="1:4" x14ac:dyDescent="0.2">
      <c r="A118" s="203">
        <v>40452</v>
      </c>
      <c r="B118" s="198">
        <v>-12.17</v>
      </c>
      <c r="C118" s="198">
        <v>-5.88</v>
      </c>
      <c r="D118" s="198">
        <v>-15.31</v>
      </c>
    </row>
    <row r="119" spans="1:4" x14ac:dyDescent="0.2">
      <c r="A119" s="203">
        <v>40483</v>
      </c>
      <c r="B119" s="198">
        <v>-4.84</v>
      </c>
      <c r="C119" s="198">
        <v>-8.07</v>
      </c>
      <c r="D119" s="198">
        <v>-17.45</v>
      </c>
    </row>
    <row r="120" spans="1:4" x14ac:dyDescent="0.2">
      <c r="A120" s="203">
        <v>40513</v>
      </c>
      <c r="B120" s="198">
        <v>3.47</v>
      </c>
      <c r="C120" s="198">
        <v>-6.53</v>
      </c>
      <c r="D120" s="198">
        <v>-14.11</v>
      </c>
    </row>
    <row r="121" spans="1:4" x14ac:dyDescent="0.2">
      <c r="A121" s="203">
        <v>40574</v>
      </c>
      <c r="B121" s="198">
        <v>-4.84</v>
      </c>
      <c r="C121" s="198">
        <v>-8.1199999999999992</v>
      </c>
      <c r="D121" s="198">
        <v>-17.07</v>
      </c>
    </row>
    <row r="122" spans="1:4" x14ac:dyDescent="0.2">
      <c r="A122" s="203">
        <v>40602</v>
      </c>
      <c r="B122" s="198">
        <v>6.23</v>
      </c>
      <c r="C122" s="198">
        <v>-4.9400000000000004</v>
      </c>
      <c r="D122" s="198">
        <v>-11.91</v>
      </c>
    </row>
    <row r="123" spans="1:4" x14ac:dyDescent="0.2">
      <c r="A123" s="203">
        <v>40633</v>
      </c>
      <c r="B123" s="198">
        <v>-4.76</v>
      </c>
      <c r="C123" s="198">
        <v>-7.21</v>
      </c>
      <c r="D123" s="198">
        <v>-10.68</v>
      </c>
    </row>
    <row r="124" spans="1:4" x14ac:dyDescent="0.2">
      <c r="A124" s="203">
        <v>40663</v>
      </c>
      <c r="B124" s="198">
        <v>-6.79</v>
      </c>
      <c r="C124" s="198">
        <v>-6.34</v>
      </c>
      <c r="D124" s="198">
        <v>-6.4</v>
      </c>
    </row>
    <row r="125" spans="1:4" x14ac:dyDescent="0.2">
      <c r="A125" s="203">
        <v>40694</v>
      </c>
      <c r="B125" s="198">
        <v>0.69</v>
      </c>
      <c r="C125" s="198">
        <v>-2.15</v>
      </c>
      <c r="D125" s="198">
        <v>-2.15</v>
      </c>
    </row>
    <row r="126" spans="1:4" x14ac:dyDescent="0.2">
      <c r="A126" s="203">
        <v>40724</v>
      </c>
      <c r="B126" s="198">
        <v>0.83</v>
      </c>
      <c r="C126" s="198">
        <v>1.73</v>
      </c>
      <c r="D126" s="198">
        <v>-17.86</v>
      </c>
    </row>
    <row r="127" spans="1:4" x14ac:dyDescent="0.2">
      <c r="A127" s="203">
        <v>40755</v>
      </c>
      <c r="B127" s="198">
        <v>5.82</v>
      </c>
      <c r="C127" s="198">
        <v>2.31</v>
      </c>
      <c r="D127" s="198">
        <v>-17.21</v>
      </c>
    </row>
    <row r="128" spans="1:4" x14ac:dyDescent="0.2">
      <c r="A128" s="203">
        <v>40786</v>
      </c>
      <c r="B128" s="198">
        <v>8.18</v>
      </c>
      <c r="C128" s="198">
        <v>4.82</v>
      </c>
      <c r="D128" s="198">
        <v>-19.39</v>
      </c>
    </row>
    <row r="129" spans="1:4" x14ac:dyDescent="0.2">
      <c r="A129" s="203">
        <v>40816</v>
      </c>
      <c r="B129" s="198">
        <v>10.34</v>
      </c>
      <c r="C129" s="198">
        <v>4.6399999999999997</v>
      </c>
      <c r="D129" s="198">
        <v>-12.81</v>
      </c>
    </row>
    <row r="130" spans="1:4" x14ac:dyDescent="0.2">
      <c r="A130" s="203">
        <v>40847</v>
      </c>
      <c r="B130" s="198">
        <v>3.04</v>
      </c>
      <c r="C130" s="198">
        <v>1.27</v>
      </c>
      <c r="D130" s="198">
        <v>-6.26</v>
      </c>
    </row>
    <row r="131" spans="1:4" x14ac:dyDescent="0.2">
      <c r="A131" s="203">
        <v>40877</v>
      </c>
      <c r="B131" s="198">
        <v>2.0499999999999998</v>
      </c>
      <c r="C131" s="198">
        <v>1.9</v>
      </c>
      <c r="D131" s="198">
        <v>-1.47</v>
      </c>
    </row>
    <row r="132" spans="1:4" x14ac:dyDescent="0.2">
      <c r="A132" s="203">
        <v>40908</v>
      </c>
      <c r="B132" s="198">
        <v>-1.43</v>
      </c>
      <c r="C132" s="198">
        <v>-1.74</v>
      </c>
      <c r="D132" s="198">
        <v>-5.5</v>
      </c>
    </row>
    <row r="133" spans="1:4" x14ac:dyDescent="0.2">
      <c r="A133" s="203">
        <v>40939</v>
      </c>
      <c r="B133" s="198">
        <v>-2.5299999999999998</v>
      </c>
      <c r="C133" s="198">
        <v>-0.28999999999999998</v>
      </c>
      <c r="D133" s="198">
        <v>-5.48</v>
      </c>
    </row>
    <row r="134" spans="1:4" x14ac:dyDescent="0.2">
      <c r="A134" s="203">
        <v>40968</v>
      </c>
      <c r="B134" s="198">
        <v>-1.43</v>
      </c>
      <c r="C134" s="198">
        <v>-0.47</v>
      </c>
      <c r="D134" s="198">
        <v>-2.86</v>
      </c>
    </row>
    <row r="135" spans="1:4" x14ac:dyDescent="0.2">
      <c r="A135" s="203">
        <v>40999</v>
      </c>
      <c r="B135" s="198">
        <v>-2.2599999999999998</v>
      </c>
      <c r="C135" s="198">
        <v>1.1000000000000001</v>
      </c>
      <c r="D135" s="198">
        <v>-3.17</v>
      </c>
    </row>
    <row r="136" spans="1:4" x14ac:dyDescent="0.2">
      <c r="A136" s="203">
        <v>41029</v>
      </c>
      <c r="B136" s="198">
        <v>2.7</v>
      </c>
      <c r="C136" s="198">
        <v>1.27</v>
      </c>
      <c r="D136" s="198">
        <v>1.06</v>
      </c>
    </row>
    <row r="137" spans="1:4" x14ac:dyDescent="0.2">
      <c r="A137" s="203">
        <v>41060</v>
      </c>
      <c r="B137" s="198">
        <v>2.13</v>
      </c>
      <c r="C137" s="198">
        <v>0.56999999999999995</v>
      </c>
      <c r="D137" s="198">
        <v>-4.5999999999999996</v>
      </c>
    </row>
    <row r="138" spans="1:4" x14ac:dyDescent="0.2">
      <c r="A138" s="203">
        <v>41090</v>
      </c>
      <c r="B138" s="198">
        <v>2.3199999999999998</v>
      </c>
      <c r="C138" s="198">
        <v>-3.34</v>
      </c>
      <c r="D138" s="198">
        <v>-3.26</v>
      </c>
    </row>
    <row r="139" spans="1:4" x14ac:dyDescent="0.2">
      <c r="A139" s="203">
        <v>41121</v>
      </c>
      <c r="B139" s="198">
        <v>4.67</v>
      </c>
      <c r="C139" s="198">
        <v>-17.170000000000002</v>
      </c>
      <c r="D139" s="198">
        <v>-5.72</v>
      </c>
    </row>
    <row r="140" spans="1:4" x14ac:dyDescent="0.2">
      <c r="A140" s="203">
        <v>41152</v>
      </c>
      <c r="B140" s="198">
        <v>-4.83</v>
      </c>
      <c r="C140" s="198">
        <v>-8.4499999999999993</v>
      </c>
      <c r="D140" s="198">
        <v>-5.78</v>
      </c>
    </row>
    <row r="141" spans="1:4" x14ac:dyDescent="0.2">
      <c r="A141" s="203">
        <v>41182</v>
      </c>
      <c r="B141" s="198">
        <v>-5.39</v>
      </c>
      <c r="C141" s="198">
        <v>-10.17</v>
      </c>
      <c r="D141" s="198">
        <v>-9.6999999999999993</v>
      </c>
    </row>
    <row r="142" spans="1:4" x14ac:dyDescent="0.2">
      <c r="A142" s="203">
        <v>41213</v>
      </c>
      <c r="B142" s="198">
        <v>-3.8</v>
      </c>
      <c r="C142" s="198">
        <v>-5.88</v>
      </c>
      <c r="D142" s="198">
        <v>-11.63</v>
      </c>
    </row>
    <row r="143" spans="1:4" x14ac:dyDescent="0.2">
      <c r="A143" s="203">
        <v>41243</v>
      </c>
      <c r="B143" s="198">
        <v>-6.19</v>
      </c>
      <c r="C143" s="198">
        <v>7.58</v>
      </c>
      <c r="D143" s="198">
        <v>-12.12</v>
      </c>
    </row>
    <row r="144" spans="1:4" x14ac:dyDescent="0.2">
      <c r="A144" s="203">
        <v>41274</v>
      </c>
      <c r="B144" s="198">
        <v>-4.9000000000000004</v>
      </c>
      <c r="C144" s="198">
        <v>-1.5</v>
      </c>
      <c r="D144" s="198">
        <v>-8.58</v>
      </c>
    </row>
    <row r="145" spans="1:4" x14ac:dyDescent="0.2">
      <c r="A145" s="203">
        <v>41305</v>
      </c>
      <c r="B145" s="198">
        <v>-1.87</v>
      </c>
      <c r="C145" s="198">
        <v>-0.23</v>
      </c>
      <c r="D145" s="198">
        <v>-4.92</v>
      </c>
    </row>
    <row r="146" spans="1:4" x14ac:dyDescent="0.2">
      <c r="A146" s="203">
        <v>41333</v>
      </c>
      <c r="B146" s="198">
        <v>-1.38</v>
      </c>
      <c r="C146" s="198">
        <v>1.54</v>
      </c>
      <c r="D146" s="198">
        <v>-4.12</v>
      </c>
    </row>
    <row r="147" spans="1:4" x14ac:dyDescent="0.2">
      <c r="A147" s="203">
        <v>41364</v>
      </c>
      <c r="B147" s="198">
        <v>0.96</v>
      </c>
      <c r="C147" s="198">
        <v>1.7</v>
      </c>
      <c r="D147" s="198">
        <v>-3.24</v>
      </c>
    </row>
    <row r="148" spans="1:4" x14ac:dyDescent="0.2">
      <c r="A148" s="203">
        <v>41394</v>
      </c>
      <c r="B148" s="198">
        <v>0.21</v>
      </c>
      <c r="C148" s="198">
        <v>0.99</v>
      </c>
      <c r="D148" s="198">
        <v>-2.4700000000000002</v>
      </c>
    </row>
    <row r="149" spans="1:4" x14ac:dyDescent="0.2">
      <c r="A149" s="203">
        <v>41425</v>
      </c>
      <c r="B149" s="198">
        <v>0.51</v>
      </c>
      <c r="C149" s="198">
        <v>1.37</v>
      </c>
      <c r="D149" s="198">
        <v>-0.5</v>
      </c>
    </row>
    <row r="150" spans="1:4" x14ac:dyDescent="0.2">
      <c r="A150" s="203">
        <v>41455</v>
      </c>
      <c r="B150" s="198">
        <v>-2.4900000000000002</v>
      </c>
      <c r="C150" s="198">
        <v>-2.1800000000000002</v>
      </c>
      <c r="D150" s="198">
        <v>-0.95</v>
      </c>
    </row>
    <row r="151" spans="1:4" x14ac:dyDescent="0.2">
      <c r="A151" s="203">
        <v>41486</v>
      </c>
      <c r="B151" s="198">
        <v>-5.26</v>
      </c>
      <c r="C151" s="198">
        <v>-1.1399999999999999</v>
      </c>
      <c r="D151" s="198">
        <v>-1.49</v>
      </c>
    </row>
    <row r="152" spans="1:4" x14ac:dyDescent="0.2">
      <c r="A152" s="203">
        <v>41517</v>
      </c>
      <c r="B152" s="198">
        <v>7.84</v>
      </c>
      <c r="C152" s="198">
        <v>-4.0199999999999996</v>
      </c>
      <c r="D152" s="198">
        <v>-2.11</v>
      </c>
    </row>
    <row r="153" spans="1:4" x14ac:dyDescent="0.2">
      <c r="A153" s="203">
        <v>41547</v>
      </c>
      <c r="B153" s="198">
        <v>4.74</v>
      </c>
      <c r="C153" s="198">
        <v>-3.93</v>
      </c>
      <c r="D153" s="198">
        <v>-0.94</v>
      </c>
    </row>
    <row r="154" spans="1:4" x14ac:dyDescent="0.2">
      <c r="A154" s="203">
        <v>41578</v>
      </c>
      <c r="B154" s="198">
        <v>4.2</v>
      </c>
      <c r="C154" s="198">
        <v>-1.98</v>
      </c>
      <c r="D154" s="198">
        <v>6.72</v>
      </c>
    </row>
    <row r="155" spans="1:4" x14ac:dyDescent="0.2">
      <c r="A155" s="203">
        <v>41608</v>
      </c>
      <c r="B155" s="198">
        <v>3.33</v>
      </c>
      <c r="C155" s="198">
        <v>1.35</v>
      </c>
      <c r="D155" s="198">
        <v>11.07</v>
      </c>
    </row>
    <row r="156" spans="1:4" x14ac:dyDescent="0.2">
      <c r="A156" s="203">
        <v>41639</v>
      </c>
      <c r="B156" s="198">
        <v>-5.31</v>
      </c>
      <c r="C156" s="198">
        <v>6.01</v>
      </c>
      <c r="D156" s="198">
        <v>12.03</v>
      </c>
    </row>
    <row r="157" spans="1:4" x14ac:dyDescent="0.2">
      <c r="A157" s="203">
        <v>41670</v>
      </c>
      <c r="B157" s="198">
        <v>-4.9800000000000004</v>
      </c>
      <c r="C157" s="198">
        <v>7.06</v>
      </c>
      <c r="D157" s="198">
        <v>13.91</v>
      </c>
    </row>
    <row r="158" spans="1:4" x14ac:dyDescent="0.2">
      <c r="A158" s="203">
        <v>41698</v>
      </c>
      <c r="B158" s="198">
        <v>-3.23</v>
      </c>
      <c r="C158" s="198">
        <v>4.04</v>
      </c>
      <c r="D158" s="198">
        <v>9.61</v>
      </c>
    </row>
    <row r="159" spans="1:4" x14ac:dyDescent="0.2">
      <c r="A159" s="203">
        <v>41729</v>
      </c>
      <c r="B159" s="198">
        <v>1.03</v>
      </c>
      <c r="C159" s="198">
        <v>1.34</v>
      </c>
      <c r="D159" s="198">
        <v>13.6</v>
      </c>
    </row>
    <row r="160" spans="1:4" x14ac:dyDescent="0.2">
      <c r="A160" s="203">
        <v>41759</v>
      </c>
      <c r="B160" s="198">
        <v>1.1200000000000001</v>
      </c>
      <c r="C160" s="198">
        <v>-0.71</v>
      </c>
      <c r="D160" s="198">
        <v>12.74</v>
      </c>
    </row>
    <row r="161" spans="1:4" x14ac:dyDescent="0.2">
      <c r="A161" s="203">
        <v>41790</v>
      </c>
      <c r="B161" s="198">
        <v>-2.7</v>
      </c>
      <c r="C161" s="198">
        <v>-3.23</v>
      </c>
      <c r="D161" s="198">
        <v>11.51</v>
      </c>
    </row>
    <row r="162" spans="1:4" x14ac:dyDescent="0.2">
      <c r="A162" s="203">
        <v>41820</v>
      </c>
      <c r="B162" s="198">
        <v>-2.12</v>
      </c>
      <c r="C162" s="198">
        <v>0.67</v>
      </c>
      <c r="D162" s="198">
        <v>10.25</v>
      </c>
    </row>
    <row r="163" spans="1:4" x14ac:dyDescent="0.2">
      <c r="A163" s="203">
        <v>41851</v>
      </c>
      <c r="B163" s="198">
        <v>-4.17</v>
      </c>
      <c r="C163" s="198">
        <v>1.37</v>
      </c>
      <c r="D163" s="198">
        <v>3.66</v>
      </c>
    </row>
    <row r="164" spans="1:4" x14ac:dyDescent="0.2">
      <c r="A164" s="203">
        <v>41882</v>
      </c>
      <c r="B164" s="198">
        <v>-5.19</v>
      </c>
      <c r="C164" s="198">
        <v>0.98</v>
      </c>
      <c r="D164" s="198">
        <v>9.65</v>
      </c>
    </row>
    <row r="165" spans="1:4" x14ac:dyDescent="0.2">
      <c r="A165" s="203">
        <v>41912</v>
      </c>
      <c r="B165" s="198">
        <v>-2.9</v>
      </c>
      <c r="C165" s="198">
        <v>1.26</v>
      </c>
      <c r="D165" s="198">
        <v>6.24</v>
      </c>
    </row>
    <row r="166" spans="1:4" x14ac:dyDescent="0.2">
      <c r="A166" s="203">
        <v>41943</v>
      </c>
      <c r="B166" s="198">
        <v>-3.69</v>
      </c>
      <c r="C166" s="198">
        <v>2.2999999999999998</v>
      </c>
      <c r="D166" s="198">
        <v>1.21</v>
      </c>
    </row>
    <row r="167" spans="1:4" x14ac:dyDescent="0.2">
      <c r="A167" s="203">
        <v>41973</v>
      </c>
      <c r="B167" s="198">
        <v>-3.07</v>
      </c>
      <c r="C167" s="198">
        <v>-2.27</v>
      </c>
      <c r="D167" s="198">
        <v>3.65</v>
      </c>
    </row>
    <row r="168" spans="1:4" x14ac:dyDescent="0.2">
      <c r="A168" s="203">
        <v>42004</v>
      </c>
      <c r="B168" s="198">
        <v>5.23</v>
      </c>
      <c r="C168" s="198">
        <v>-1.66</v>
      </c>
      <c r="D168" s="198">
        <v>-3.59</v>
      </c>
    </row>
    <row r="169" spans="1:4" x14ac:dyDescent="0.2">
      <c r="A169" s="203">
        <v>42035</v>
      </c>
      <c r="B169" s="198">
        <v>3.72</v>
      </c>
      <c r="C169" s="198">
        <v>-1.1299999999999999</v>
      </c>
      <c r="D169" s="198">
        <v>-5.27</v>
      </c>
    </row>
    <row r="170" spans="1:4" x14ac:dyDescent="0.2">
      <c r="A170" s="203"/>
      <c r="B170" s="198"/>
      <c r="C170" s="198"/>
      <c r="D170" s="198"/>
    </row>
    <row r="171" spans="1:4" x14ac:dyDescent="0.2">
      <c r="A171" s="203"/>
      <c r="B171" s="198"/>
      <c r="C171" s="198"/>
      <c r="D171" s="198"/>
    </row>
    <row r="172" spans="1:4" x14ac:dyDescent="0.2">
      <c r="A172" s="203"/>
      <c r="B172" s="198"/>
      <c r="C172" s="198"/>
      <c r="D172" s="19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40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4" width="14.83203125" customWidth="1"/>
    <col min="5" max="5" width="2.83203125" style="87" customWidth="1"/>
    <col min="6" max="9" width="2.83203125" customWidth="1"/>
    <col min="10" max="10" width="0" hidden="1" customWidth="1"/>
    <col min="11" max="11" width="2.83203125" customWidth="1"/>
    <col min="12" max="12" width="0" hidden="1" customWidth="1"/>
    <col min="13" max="13" width="2.83203125" customWidth="1"/>
    <col min="14" max="16" width="9.33203125" customWidth="1"/>
    <col min="17" max="39" width="12.83203125" customWidth="1"/>
    <col min="40" max="42" width="13.83203125" customWidth="1"/>
  </cols>
  <sheetData>
    <row r="1" spans="1:52" x14ac:dyDescent="0.2">
      <c r="A1" s="158"/>
      <c r="B1" s="160" t="s">
        <v>75</v>
      </c>
      <c r="C1" s="158"/>
      <c r="D1" s="158"/>
      <c r="E1"/>
    </row>
    <row r="2" spans="1:52" x14ac:dyDescent="0.2">
      <c r="A2" s="158"/>
      <c r="B2" s="160" t="s">
        <v>76</v>
      </c>
      <c r="C2" s="158"/>
      <c r="D2" s="158"/>
      <c r="E2"/>
    </row>
    <row r="3" spans="1:52" ht="12.75" customHeight="1" x14ac:dyDescent="0.2">
      <c r="A3" s="158"/>
      <c r="B3" s="160" t="s">
        <v>10</v>
      </c>
      <c r="C3" s="156"/>
      <c r="D3" s="156"/>
      <c r="E3"/>
    </row>
    <row r="4" spans="1:52" ht="12" customHeight="1" x14ac:dyDescent="0.2">
      <c r="A4" s="158"/>
      <c r="B4" s="157" t="s">
        <v>28</v>
      </c>
      <c r="C4" s="158"/>
      <c r="D4" s="156"/>
      <c r="E4"/>
    </row>
    <row r="5" spans="1:52" ht="12" customHeight="1" x14ac:dyDescent="0.2">
      <c r="A5" s="158"/>
      <c r="B5" s="158"/>
      <c r="C5" s="158"/>
      <c r="D5" s="158"/>
      <c r="E5"/>
    </row>
    <row r="6" spans="1:52" x14ac:dyDescent="0.2">
      <c r="A6" s="158"/>
      <c r="B6" s="161" t="s">
        <v>117</v>
      </c>
      <c r="C6" s="156"/>
      <c r="D6" s="156"/>
      <c r="E6"/>
    </row>
    <row r="7" spans="1:52" x14ac:dyDescent="0.2">
      <c r="A7" s="158"/>
      <c r="B7" s="158" t="s">
        <v>121</v>
      </c>
      <c r="C7" s="158"/>
      <c r="D7" s="156"/>
      <c r="E7"/>
    </row>
    <row r="8" spans="1:52" ht="12" customHeight="1" x14ac:dyDescent="0.2">
      <c r="A8" s="158"/>
      <c r="B8" s="162" t="s">
        <v>103</v>
      </c>
      <c r="C8" s="157"/>
      <c r="D8" s="156"/>
      <c r="E8"/>
    </row>
    <row r="9" spans="1:52" ht="12" customHeight="1" x14ac:dyDescent="0.2">
      <c r="A9" s="158"/>
      <c r="B9" s="158" t="s">
        <v>27</v>
      </c>
      <c r="C9" s="156"/>
      <c r="D9" s="156"/>
      <c r="E9"/>
    </row>
    <row r="10" spans="1:52" x14ac:dyDescent="0.2">
      <c r="A10" s="158"/>
      <c r="B10" s="158"/>
      <c r="C10" s="156"/>
      <c r="D10" s="156"/>
      <c r="E10"/>
    </row>
    <row r="11" spans="1:52" x14ac:dyDescent="0.2">
      <c r="A11" s="158"/>
      <c r="B11" s="158"/>
      <c r="C11" s="158"/>
      <c r="D11" s="158"/>
      <c r="E11"/>
    </row>
    <row r="12" spans="1:52" s="1" customFormat="1" x14ac:dyDescent="0.2">
      <c r="A12" s="160"/>
      <c r="B12" s="159" t="s">
        <v>22</v>
      </c>
      <c r="C12" s="159" t="s">
        <v>23</v>
      </c>
      <c r="D12" s="159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63">
        <v>20051</v>
      </c>
      <c r="B13" s="164">
        <v>13.78</v>
      </c>
      <c r="C13" s="164">
        <v>2.0099999999999998</v>
      </c>
      <c r="D13" s="164">
        <v>4.32</v>
      </c>
      <c r="E13"/>
    </row>
    <row r="14" spans="1:52" x14ac:dyDescent="0.2">
      <c r="A14" s="163">
        <v>20052</v>
      </c>
      <c r="B14" s="164">
        <v>10.81</v>
      </c>
      <c r="C14" s="164">
        <v>2.88</v>
      </c>
      <c r="D14" s="164">
        <v>2.74</v>
      </c>
      <c r="E14"/>
    </row>
    <row r="15" spans="1:52" x14ac:dyDescent="0.2">
      <c r="A15" s="163">
        <v>20053</v>
      </c>
      <c r="B15" s="164">
        <v>12.38</v>
      </c>
      <c r="C15" s="164">
        <v>0.75</v>
      </c>
      <c r="D15" s="164">
        <v>5.13</v>
      </c>
      <c r="E15"/>
    </row>
    <row r="16" spans="1:52" x14ac:dyDescent="0.2">
      <c r="A16" s="163">
        <v>20054</v>
      </c>
      <c r="B16" s="164">
        <v>16.8</v>
      </c>
      <c r="C16" s="164">
        <v>1.45</v>
      </c>
      <c r="D16" s="164">
        <v>6.12</v>
      </c>
      <c r="E16"/>
    </row>
    <row r="17" spans="1:5" x14ac:dyDescent="0.2">
      <c r="A17" s="163">
        <v>20061</v>
      </c>
      <c r="B17" s="164">
        <v>16.190000000000001</v>
      </c>
      <c r="C17" s="164">
        <v>7.9</v>
      </c>
      <c r="D17" s="164">
        <v>8.0500000000000007</v>
      </c>
      <c r="E17"/>
    </row>
    <row r="18" spans="1:5" x14ac:dyDescent="0.2">
      <c r="A18" s="163">
        <v>20062</v>
      </c>
      <c r="B18" s="164">
        <v>8.3800000000000008</v>
      </c>
      <c r="C18" s="164">
        <v>4.67</v>
      </c>
      <c r="D18" s="164">
        <v>4.4800000000000004</v>
      </c>
      <c r="E18"/>
    </row>
    <row r="19" spans="1:5" x14ac:dyDescent="0.2">
      <c r="A19" s="163">
        <v>20063</v>
      </c>
      <c r="B19" s="164">
        <v>5.67</v>
      </c>
      <c r="C19" s="164">
        <v>4.5599999999999996</v>
      </c>
      <c r="D19" s="164">
        <v>5.7</v>
      </c>
      <c r="E19"/>
    </row>
    <row r="20" spans="1:5" x14ac:dyDescent="0.2">
      <c r="A20" s="163">
        <v>20064</v>
      </c>
      <c r="B20" s="164">
        <v>5.26</v>
      </c>
      <c r="C20" s="164">
        <v>4.5599999999999996</v>
      </c>
      <c r="D20" s="164">
        <v>6.37</v>
      </c>
      <c r="E20"/>
    </row>
    <row r="21" spans="1:5" x14ac:dyDescent="0.2">
      <c r="A21" s="163">
        <v>20071</v>
      </c>
      <c r="B21" s="164">
        <v>4.3099999999999996</v>
      </c>
      <c r="C21" s="164">
        <v>5.84</v>
      </c>
      <c r="D21" s="164">
        <v>7.22</v>
      </c>
      <c r="E21"/>
    </row>
    <row r="22" spans="1:5" x14ac:dyDescent="0.2">
      <c r="A22" s="163">
        <v>20072</v>
      </c>
      <c r="B22" s="164">
        <v>7.15</v>
      </c>
      <c r="C22" s="164">
        <v>8.51</v>
      </c>
      <c r="D22" s="164">
        <v>3.79</v>
      </c>
      <c r="E22"/>
    </row>
    <row r="23" spans="1:5" x14ac:dyDescent="0.2">
      <c r="A23" s="163">
        <v>20073</v>
      </c>
      <c r="B23" s="164">
        <v>6.68</v>
      </c>
      <c r="C23" s="164">
        <v>9.5399999999999991</v>
      </c>
      <c r="D23" s="164">
        <v>4.42</v>
      </c>
      <c r="E23"/>
    </row>
    <row r="24" spans="1:5" x14ac:dyDescent="0.2">
      <c r="A24" s="163">
        <v>20074</v>
      </c>
      <c r="B24" s="164">
        <v>6.24</v>
      </c>
      <c r="C24" s="164">
        <v>8.98</v>
      </c>
      <c r="D24" s="164">
        <v>5.18</v>
      </c>
      <c r="E24"/>
    </row>
    <row r="25" spans="1:5" x14ac:dyDescent="0.2">
      <c r="A25" s="163">
        <v>20081</v>
      </c>
      <c r="B25" s="164">
        <v>1.81</v>
      </c>
      <c r="C25" s="164">
        <v>7.03</v>
      </c>
      <c r="D25" s="164">
        <v>4.84</v>
      </c>
      <c r="E25"/>
    </row>
    <row r="26" spans="1:5" x14ac:dyDescent="0.2">
      <c r="A26" s="163">
        <v>20082</v>
      </c>
      <c r="B26" s="164">
        <v>-5.15</v>
      </c>
      <c r="C26" s="164">
        <v>3.91</v>
      </c>
      <c r="D26" s="164">
        <v>-0.42</v>
      </c>
      <c r="E26"/>
    </row>
    <row r="27" spans="1:5" x14ac:dyDescent="0.2">
      <c r="A27" s="163">
        <v>20083</v>
      </c>
      <c r="B27" s="164">
        <v>-9.4499999999999993</v>
      </c>
      <c r="C27" s="164">
        <v>7.78</v>
      </c>
      <c r="D27" s="164">
        <v>-3.4</v>
      </c>
      <c r="E27"/>
    </row>
    <row r="28" spans="1:5" x14ac:dyDescent="0.2">
      <c r="A28" s="163">
        <v>20084</v>
      </c>
      <c r="B28" s="164">
        <v>-13.55</v>
      </c>
      <c r="C28" s="164">
        <v>120.16</v>
      </c>
      <c r="D28" s="164">
        <v>-53</v>
      </c>
      <c r="E28"/>
    </row>
    <row r="29" spans="1:5" x14ac:dyDescent="0.2">
      <c r="A29" s="163">
        <v>20091</v>
      </c>
      <c r="B29" s="164">
        <v>-23.82</v>
      </c>
      <c r="C29" s="164">
        <v>-0.53</v>
      </c>
      <c r="D29" s="164">
        <v>-6.7</v>
      </c>
      <c r="E29"/>
    </row>
    <row r="30" spans="1:5" x14ac:dyDescent="0.2">
      <c r="A30" s="163">
        <v>20092</v>
      </c>
      <c r="B30" s="164">
        <v>-20.21</v>
      </c>
      <c r="C30" s="164">
        <v>3.23</v>
      </c>
      <c r="D30" s="164">
        <v>-11.35</v>
      </c>
      <c r="E30"/>
    </row>
    <row r="31" spans="1:5" x14ac:dyDescent="0.2">
      <c r="A31" s="163">
        <v>20093</v>
      </c>
      <c r="B31" s="164">
        <v>-11.71</v>
      </c>
      <c r="C31" s="164">
        <v>0.47</v>
      </c>
      <c r="D31" s="164">
        <v>-8.9600000000000009</v>
      </c>
      <c r="E31"/>
    </row>
    <row r="32" spans="1:5" x14ac:dyDescent="0.2">
      <c r="A32" s="163">
        <v>20094</v>
      </c>
      <c r="B32" s="164">
        <v>-7.58</v>
      </c>
      <c r="C32" s="164">
        <v>-47.41</v>
      </c>
      <c r="D32" s="164">
        <v>-11.86</v>
      </c>
      <c r="E32"/>
    </row>
    <row r="33" spans="1:5" x14ac:dyDescent="0.2">
      <c r="A33" s="163">
        <v>20101</v>
      </c>
      <c r="B33" s="164">
        <v>-4.2</v>
      </c>
      <c r="C33" s="164">
        <v>-7.45</v>
      </c>
      <c r="D33" s="164">
        <v>-5.17</v>
      </c>
      <c r="E33"/>
    </row>
    <row r="34" spans="1:5" x14ac:dyDescent="0.2">
      <c r="A34" s="163">
        <v>20102</v>
      </c>
      <c r="B34" s="164">
        <v>0.27</v>
      </c>
      <c r="C34" s="164">
        <v>-10.28</v>
      </c>
      <c r="D34" s="164">
        <v>-6.57</v>
      </c>
      <c r="E34"/>
    </row>
    <row r="35" spans="1:5" x14ac:dyDescent="0.2">
      <c r="A35" s="163">
        <v>20103</v>
      </c>
      <c r="B35" s="164">
        <v>1.37</v>
      </c>
      <c r="C35" s="164">
        <v>-6.3</v>
      </c>
      <c r="D35" s="164">
        <v>-5.53</v>
      </c>
      <c r="E35"/>
    </row>
    <row r="36" spans="1:5" x14ac:dyDescent="0.2">
      <c r="A36" s="163">
        <v>20104</v>
      </c>
      <c r="B36" s="164">
        <v>-2.95</v>
      </c>
      <c r="C36" s="164">
        <v>16.11</v>
      </c>
      <c r="D36" s="164">
        <v>-21.71</v>
      </c>
      <c r="E36"/>
    </row>
    <row r="37" spans="1:5" x14ac:dyDescent="0.2">
      <c r="A37" s="163">
        <v>20111</v>
      </c>
      <c r="B37" s="164">
        <v>3.09</v>
      </c>
      <c r="C37" s="164">
        <v>-1.63</v>
      </c>
      <c r="D37" s="164">
        <v>-3.29</v>
      </c>
      <c r="E37"/>
    </row>
    <row r="38" spans="1:5" x14ac:dyDescent="0.2">
      <c r="A38" s="163">
        <v>20112</v>
      </c>
      <c r="B38" s="164">
        <v>3.21</v>
      </c>
      <c r="C38" s="164">
        <v>-1.1499999999999999</v>
      </c>
      <c r="D38" s="164">
        <v>-4.87</v>
      </c>
      <c r="E38"/>
    </row>
    <row r="39" spans="1:5" x14ac:dyDescent="0.2">
      <c r="A39" s="163">
        <v>20113</v>
      </c>
      <c r="B39" s="164">
        <v>2.2999999999999998</v>
      </c>
      <c r="C39" s="164">
        <v>-1.74</v>
      </c>
      <c r="D39" s="164">
        <v>-3.86</v>
      </c>
      <c r="E39"/>
    </row>
    <row r="40" spans="1:5" x14ac:dyDescent="0.2">
      <c r="A40" s="163">
        <v>20114</v>
      </c>
      <c r="B40" s="164">
        <v>0.74</v>
      </c>
      <c r="C40" s="164">
        <v>-17.55</v>
      </c>
      <c r="D40" s="164">
        <v>-10.59</v>
      </c>
      <c r="E40"/>
    </row>
    <row r="41" spans="1:5" x14ac:dyDescent="0.2">
      <c r="A41" s="163">
        <v>20121</v>
      </c>
      <c r="B41" s="164">
        <v>1.97</v>
      </c>
      <c r="C41" s="164">
        <v>0.09</v>
      </c>
      <c r="D41" s="164">
        <v>-2.56</v>
      </c>
      <c r="E41"/>
    </row>
    <row r="42" spans="1:5" ht="12.95" customHeight="1" x14ac:dyDescent="0.2">
      <c r="A42" s="163">
        <v>20122</v>
      </c>
      <c r="B42" s="164">
        <v>1.69</v>
      </c>
      <c r="C42" s="164">
        <v>-0.73</v>
      </c>
      <c r="D42" s="164">
        <v>-3.79</v>
      </c>
      <c r="E42"/>
    </row>
    <row r="43" spans="1:5" x14ac:dyDescent="0.2">
      <c r="A43" s="163">
        <v>20123</v>
      </c>
      <c r="B43" s="164">
        <v>3.93</v>
      </c>
      <c r="C43" s="164">
        <v>-1.34</v>
      </c>
      <c r="D43" s="164">
        <v>-1.54</v>
      </c>
      <c r="E43"/>
    </row>
    <row r="44" spans="1:5" x14ac:dyDescent="0.2">
      <c r="A44" s="163">
        <v>20124</v>
      </c>
      <c r="B44" s="164">
        <v>5.67</v>
      </c>
      <c r="C44" s="164">
        <v>-2.71</v>
      </c>
      <c r="D44" s="164">
        <v>-6.9</v>
      </c>
      <c r="E44"/>
    </row>
    <row r="45" spans="1:5" x14ac:dyDescent="0.2">
      <c r="A45" s="163">
        <v>20131</v>
      </c>
      <c r="B45" s="164">
        <v>2.69</v>
      </c>
      <c r="C45" s="164">
        <v>-0.16</v>
      </c>
      <c r="D45" s="164">
        <v>-1.36</v>
      </c>
      <c r="E45"/>
    </row>
    <row r="46" spans="1:5" x14ac:dyDescent="0.2">
      <c r="A46" s="163">
        <v>20132</v>
      </c>
      <c r="B46" s="164">
        <v>4.26</v>
      </c>
      <c r="C46" s="164">
        <v>0.84</v>
      </c>
      <c r="D46" s="164">
        <v>-2.41</v>
      </c>
      <c r="E46"/>
    </row>
    <row r="47" spans="1:5" x14ac:dyDescent="0.2">
      <c r="A47" s="163">
        <v>20133</v>
      </c>
      <c r="B47" s="164">
        <v>3.4</v>
      </c>
      <c r="C47" s="164">
        <v>-0.33</v>
      </c>
      <c r="D47" s="164">
        <v>0.09</v>
      </c>
      <c r="E47"/>
    </row>
    <row r="48" spans="1:5" x14ac:dyDescent="0.2">
      <c r="A48" s="163">
        <v>20134</v>
      </c>
      <c r="B48" s="164">
        <v>3.23</v>
      </c>
      <c r="C48" s="164">
        <v>-4.46</v>
      </c>
      <c r="D48" s="164">
        <v>-3.25</v>
      </c>
      <c r="E48"/>
    </row>
    <row r="49" spans="1:5" x14ac:dyDescent="0.2">
      <c r="A49" s="163">
        <v>20141</v>
      </c>
      <c r="B49" s="164">
        <v>11.28</v>
      </c>
      <c r="C49" s="164">
        <v>2.71</v>
      </c>
      <c r="D49" s="164">
        <v>2.15</v>
      </c>
      <c r="E49"/>
    </row>
    <row r="50" spans="1:5" x14ac:dyDescent="0.2">
      <c r="A50" s="163">
        <v>20142</v>
      </c>
      <c r="B50" s="164">
        <v>4.54</v>
      </c>
      <c r="C50" s="164">
        <v>1.47</v>
      </c>
      <c r="D50" s="164">
        <v>-1.1100000000000001</v>
      </c>
      <c r="E50"/>
    </row>
    <row r="51" spans="1:5" x14ac:dyDescent="0.2">
      <c r="A51" s="163">
        <v>20143</v>
      </c>
      <c r="B51" s="164">
        <v>3.11</v>
      </c>
      <c r="C51" s="164">
        <v>3.4</v>
      </c>
      <c r="D51" s="164">
        <v>-0.02</v>
      </c>
      <c r="E51"/>
    </row>
    <row r="52" spans="1:5" x14ac:dyDescent="0.2">
      <c r="A52" s="163">
        <v>20144</v>
      </c>
      <c r="B52" s="164">
        <v>25.17</v>
      </c>
      <c r="C52" s="164">
        <v>19.940000000000001</v>
      </c>
      <c r="D52" s="164">
        <v>-1.55</v>
      </c>
      <c r="E52"/>
    </row>
    <row r="53" spans="1:5" x14ac:dyDescent="0.2">
      <c r="A53" s="163"/>
      <c r="B53" s="164"/>
      <c r="C53" s="164"/>
      <c r="D53" s="164"/>
      <c r="E53"/>
    </row>
    <row r="54" spans="1:5" x14ac:dyDescent="0.2">
      <c r="A54" s="163"/>
      <c r="B54" s="164"/>
      <c r="C54" s="164"/>
      <c r="D54" s="164"/>
      <c r="E54"/>
    </row>
    <row r="55" spans="1:5" x14ac:dyDescent="0.2">
      <c r="A55" s="163"/>
      <c r="B55" s="164"/>
      <c r="C55" s="164"/>
      <c r="D55" s="164"/>
      <c r="E55"/>
    </row>
    <row r="56" spans="1:5" x14ac:dyDescent="0.2"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2"/>
  <sheetViews>
    <sheetView workbookViewId="0">
      <pane xSplit="1" ySplit="12" topLeftCell="B37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2" width="19.5" customWidth="1"/>
    <col min="3" max="3" width="18" customWidth="1"/>
    <col min="4" max="4" width="21.1640625" customWidth="1"/>
    <col min="5" max="5" width="1.1640625" customWidth="1"/>
    <col min="6" max="37" width="9.33203125" customWidth="1"/>
  </cols>
  <sheetData>
    <row r="1" spans="1:52" x14ac:dyDescent="0.2">
      <c r="A1" s="158"/>
      <c r="B1" s="160" t="s">
        <v>75</v>
      </c>
      <c r="C1" s="158"/>
      <c r="D1" s="158"/>
    </row>
    <row r="2" spans="1:52" x14ac:dyDescent="0.2">
      <c r="A2" s="158"/>
      <c r="B2" s="160" t="s">
        <v>76</v>
      </c>
      <c r="C2" s="158"/>
      <c r="D2" s="158"/>
    </row>
    <row r="3" spans="1:52" x14ac:dyDescent="0.2">
      <c r="A3" s="158"/>
      <c r="B3" s="160" t="s">
        <v>11</v>
      </c>
      <c r="C3" s="156"/>
      <c r="D3" s="156"/>
    </row>
    <row r="4" spans="1:52" x14ac:dyDescent="0.2">
      <c r="A4" s="158"/>
      <c r="B4" s="157" t="s">
        <v>26</v>
      </c>
      <c r="C4" s="158"/>
      <c r="D4" s="156"/>
    </row>
    <row r="5" spans="1:52" x14ac:dyDescent="0.2">
      <c r="A5" s="158"/>
      <c r="B5" s="158"/>
      <c r="C5" s="158"/>
      <c r="D5" s="158"/>
    </row>
    <row r="6" spans="1:52" x14ac:dyDescent="0.2">
      <c r="A6" s="158"/>
      <c r="B6" s="158" t="s">
        <v>117</v>
      </c>
      <c r="C6" s="158"/>
      <c r="D6" s="158"/>
    </row>
    <row r="7" spans="1:52" x14ac:dyDescent="0.2">
      <c r="A7" s="158"/>
      <c r="B7" s="158" t="s">
        <v>121</v>
      </c>
      <c r="C7" s="158"/>
      <c r="D7" s="158"/>
    </row>
    <row r="8" spans="1:52" x14ac:dyDescent="0.2">
      <c r="A8" s="158"/>
      <c r="B8" s="162" t="s">
        <v>103</v>
      </c>
      <c r="C8" s="157"/>
      <c r="D8" s="156"/>
    </row>
    <row r="9" spans="1:52" x14ac:dyDescent="0.2">
      <c r="A9" s="158"/>
      <c r="B9" s="158" t="s">
        <v>27</v>
      </c>
      <c r="C9" s="156"/>
      <c r="D9" s="156"/>
    </row>
    <row r="10" spans="1:52" x14ac:dyDescent="0.2">
      <c r="A10" s="158"/>
      <c r="B10" s="158"/>
      <c r="C10" s="158"/>
      <c r="D10" s="158"/>
    </row>
    <row r="11" spans="1:52" x14ac:dyDescent="0.2">
      <c r="A11" s="158"/>
      <c r="B11" s="158"/>
      <c r="C11" s="158"/>
      <c r="D11" s="158"/>
    </row>
    <row r="12" spans="1:52" s="1" customFormat="1" x14ac:dyDescent="0.2">
      <c r="A12" s="160"/>
      <c r="B12" s="159" t="s">
        <v>22</v>
      </c>
      <c r="C12" s="159" t="s">
        <v>23</v>
      </c>
      <c r="D12" s="159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63">
        <v>20051</v>
      </c>
      <c r="B13" s="164">
        <v>11.78</v>
      </c>
      <c r="C13" s="164">
        <v>1.75</v>
      </c>
      <c r="D13" s="164">
        <v>3.3</v>
      </c>
    </row>
    <row r="14" spans="1:52" x14ac:dyDescent="0.2">
      <c r="A14" s="163">
        <v>20052</v>
      </c>
      <c r="B14" s="164">
        <v>12.59</v>
      </c>
      <c r="C14" s="164">
        <v>4.18</v>
      </c>
      <c r="D14" s="164">
        <v>2.98</v>
      </c>
    </row>
    <row r="15" spans="1:52" x14ac:dyDescent="0.2">
      <c r="A15" s="163">
        <v>20053</v>
      </c>
      <c r="B15" s="164">
        <v>13.48</v>
      </c>
      <c r="C15" s="164">
        <v>2</v>
      </c>
      <c r="D15" s="164">
        <v>4.83</v>
      </c>
    </row>
    <row r="16" spans="1:52" x14ac:dyDescent="0.2">
      <c r="A16" s="163">
        <v>20054</v>
      </c>
      <c r="B16" s="164">
        <v>17.170000000000002</v>
      </c>
      <c r="C16" s="164">
        <v>2.2000000000000002</v>
      </c>
      <c r="D16" s="164">
        <v>5.41</v>
      </c>
    </row>
    <row r="17" spans="1:4" x14ac:dyDescent="0.2">
      <c r="A17" s="163">
        <v>20061</v>
      </c>
      <c r="B17" s="164">
        <v>15.99</v>
      </c>
      <c r="C17" s="164">
        <v>5.86</v>
      </c>
      <c r="D17" s="164">
        <v>6.58</v>
      </c>
    </row>
    <row r="18" spans="1:4" x14ac:dyDescent="0.2">
      <c r="A18" s="163">
        <v>20062</v>
      </c>
      <c r="B18" s="164">
        <v>6.83</v>
      </c>
      <c r="C18" s="164">
        <v>3.24</v>
      </c>
      <c r="D18" s="164">
        <v>4.16</v>
      </c>
    </row>
    <row r="19" spans="1:4" x14ac:dyDescent="0.2">
      <c r="A19" s="163">
        <v>20063</v>
      </c>
      <c r="B19" s="164">
        <v>2.37</v>
      </c>
      <c r="C19" s="164">
        <v>2.72</v>
      </c>
      <c r="D19" s="164">
        <v>4.66</v>
      </c>
    </row>
    <row r="20" spans="1:4" x14ac:dyDescent="0.2">
      <c r="A20" s="163">
        <v>20064</v>
      </c>
      <c r="B20" s="164">
        <v>2.1</v>
      </c>
      <c r="C20" s="164">
        <v>2.82</v>
      </c>
      <c r="D20" s="164">
        <v>5.03</v>
      </c>
    </row>
    <row r="21" spans="1:4" x14ac:dyDescent="0.2">
      <c r="A21" s="163">
        <v>20071</v>
      </c>
      <c r="B21" s="164">
        <v>3.67</v>
      </c>
      <c r="C21" s="164">
        <v>7.3</v>
      </c>
      <c r="D21" s="164">
        <v>5.32</v>
      </c>
    </row>
    <row r="22" spans="1:4" x14ac:dyDescent="0.2">
      <c r="A22" s="163">
        <v>20072</v>
      </c>
      <c r="B22" s="164">
        <v>5.89</v>
      </c>
      <c r="C22" s="164">
        <v>9.81</v>
      </c>
      <c r="D22" s="164">
        <v>2.92</v>
      </c>
    </row>
    <row r="23" spans="1:4" x14ac:dyDescent="0.2">
      <c r="A23" s="163">
        <v>20073</v>
      </c>
      <c r="B23" s="164">
        <v>6.23</v>
      </c>
      <c r="C23" s="164">
        <v>10.48</v>
      </c>
      <c r="D23" s="164">
        <v>3.27</v>
      </c>
    </row>
    <row r="24" spans="1:4" x14ac:dyDescent="0.2">
      <c r="A24" s="163">
        <v>20074</v>
      </c>
      <c r="B24" s="164">
        <v>4.38</v>
      </c>
      <c r="C24" s="164">
        <v>10.130000000000001</v>
      </c>
      <c r="D24" s="164">
        <v>3.2</v>
      </c>
    </row>
    <row r="25" spans="1:4" x14ac:dyDescent="0.2">
      <c r="A25" s="163">
        <v>20081</v>
      </c>
      <c r="B25" s="164">
        <v>2.34</v>
      </c>
      <c r="C25" s="164">
        <v>4.05</v>
      </c>
      <c r="D25" s="164">
        <v>4.67</v>
      </c>
    </row>
    <row r="26" spans="1:4" x14ac:dyDescent="0.2">
      <c r="A26" s="163">
        <v>20082</v>
      </c>
      <c r="B26" s="164">
        <v>-4.3499999999999996</v>
      </c>
      <c r="C26" s="164">
        <v>2.2799999999999998</v>
      </c>
      <c r="D26" s="164">
        <v>0.67</v>
      </c>
    </row>
    <row r="27" spans="1:4" x14ac:dyDescent="0.2">
      <c r="A27" s="163">
        <v>20083</v>
      </c>
      <c r="B27" s="164">
        <v>-9.2799999999999994</v>
      </c>
      <c r="C27" s="164">
        <v>7.6</v>
      </c>
      <c r="D27" s="164">
        <v>-2.35</v>
      </c>
    </row>
    <row r="28" spans="1:4" x14ac:dyDescent="0.2">
      <c r="A28" s="163">
        <v>20084</v>
      </c>
      <c r="B28" s="164">
        <v>-14.64</v>
      </c>
      <c r="C28" s="164">
        <v>156.56</v>
      </c>
      <c r="D28" s="164">
        <v>-52.69</v>
      </c>
    </row>
    <row r="29" spans="1:4" x14ac:dyDescent="0.2">
      <c r="A29" s="163">
        <v>20091</v>
      </c>
      <c r="B29" s="164">
        <v>-24.9</v>
      </c>
      <c r="C29" s="164">
        <v>2.66</v>
      </c>
      <c r="D29" s="164">
        <v>-5.19</v>
      </c>
    </row>
    <row r="30" spans="1:4" x14ac:dyDescent="0.2">
      <c r="A30" s="163">
        <v>20092</v>
      </c>
      <c r="B30" s="164">
        <v>-21.37</v>
      </c>
      <c r="C30" s="164">
        <v>7.68</v>
      </c>
      <c r="D30" s="164">
        <v>-9.0399999999999991</v>
      </c>
    </row>
    <row r="31" spans="1:4" x14ac:dyDescent="0.2">
      <c r="A31" s="163">
        <v>20093</v>
      </c>
      <c r="B31" s="164">
        <v>-12.05</v>
      </c>
      <c r="C31" s="164">
        <v>3.41</v>
      </c>
      <c r="D31" s="164">
        <v>-7.58</v>
      </c>
    </row>
    <row r="32" spans="1:4" x14ac:dyDescent="0.2">
      <c r="A32" s="163">
        <v>20094</v>
      </c>
      <c r="B32" s="164">
        <v>-5.51</v>
      </c>
      <c r="C32" s="164">
        <v>-53.3</v>
      </c>
      <c r="D32" s="164">
        <v>-10.62</v>
      </c>
    </row>
    <row r="33" spans="1:4" x14ac:dyDescent="0.2">
      <c r="A33" s="163">
        <v>20101</v>
      </c>
      <c r="B33" s="164">
        <v>-3.07</v>
      </c>
      <c r="C33" s="164">
        <v>-3.68</v>
      </c>
      <c r="D33" s="164">
        <v>-5.05</v>
      </c>
    </row>
    <row r="34" spans="1:4" x14ac:dyDescent="0.2">
      <c r="A34" s="163">
        <v>20102</v>
      </c>
      <c r="B34" s="164">
        <v>4.03</v>
      </c>
      <c r="C34" s="164">
        <v>-6.93</v>
      </c>
      <c r="D34" s="164">
        <v>-5.78</v>
      </c>
    </row>
    <row r="35" spans="1:4" x14ac:dyDescent="0.2">
      <c r="A35" s="163">
        <v>20103</v>
      </c>
      <c r="B35" s="164">
        <v>3.38</v>
      </c>
      <c r="C35" s="164">
        <v>-5.55</v>
      </c>
      <c r="D35" s="164">
        <v>-4.71</v>
      </c>
    </row>
    <row r="36" spans="1:4" x14ac:dyDescent="0.2">
      <c r="A36" s="163">
        <v>20104</v>
      </c>
      <c r="B36" s="164">
        <v>-3.6</v>
      </c>
      <c r="C36" s="164">
        <v>21.59</v>
      </c>
      <c r="D36" s="164">
        <v>-20.73</v>
      </c>
    </row>
    <row r="37" spans="1:4" x14ac:dyDescent="0.2">
      <c r="A37" s="163">
        <v>20111</v>
      </c>
      <c r="B37" s="164">
        <v>4.01</v>
      </c>
      <c r="C37" s="164">
        <v>-3.22</v>
      </c>
      <c r="D37" s="164">
        <v>-2.87</v>
      </c>
    </row>
    <row r="38" spans="1:4" x14ac:dyDescent="0.2">
      <c r="A38" s="163">
        <v>20112</v>
      </c>
      <c r="B38" s="164">
        <v>0.78</v>
      </c>
      <c r="C38" s="164">
        <v>-2.6</v>
      </c>
      <c r="D38" s="164">
        <v>-4.75</v>
      </c>
    </row>
    <row r="39" spans="1:4" x14ac:dyDescent="0.2">
      <c r="A39" s="163">
        <v>20113</v>
      </c>
      <c r="B39" s="164">
        <v>0.03</v>
      </c>
      <c r="C39" s="164">
        <v>-1.17</v>
      </c>
      <c r="D39" s="164">
        <v>-4.3600000000000003</v>
      </c>
    </row>
    <row r="40" spans="1:4" x14ac:dyDescent="0.2">
      <c r="A40" s="163">
        <v>20114</v>
      </c>
      <c r="B40" s="164">
        <v>-1.91</v>
      </c>
      <c r="C40" s="164">
        <v>-20.399999999999999</v>
      </c>
      <c r="D40" s="164">
        <v>-11.04</v>
      </c>
    </row>
    <row r="41" spans="1:4" x14ac:dyDescent="0.2">
      <c r="A41" s="163">
        <v>20121</v>
      </c>
      <c r="B41" s="164">
        <v>2.88</v>
      </c>
      <c r="C41" s="164">
        <v>-1.34</v>
      </c>
      <c r="D41" s="164">
        <v>-1.59</v>
      </c>
    </row>
    <row r="42" spans="1:4" x14ac:dyDescent="0.2">
      <c r="A42" s="163">
        <v>20122</v>
      </c>
      <c r="B42" s="164">
        <v>2.94</v>
      </c>
      <c r="C42" s="164">
        <v>-2.44</v>
      </c>
      <c r="D42" s="164">
        <v>-3.04</v>
      </c>
    </row>
    <row r="43" spans="1:4" x14ac:dyDescent="0.2">
      <c r="A43" s="163">
        <v>20123</v>
      </c>
      <c r="B43" s="164">
        <v>4.34</v>
      </c>
      <c r="C43" s="164">
        <v>-3.55</v>
      </c>
      <c r="D43" s="164">
        <v>-1.7</v>
      </c>
    </row>
    <row r="44" spans="1:4" x14ac:dyDescent="0.2">
      <c r="A44" s="163">
        <v>20124</v>
      </c>
      <c r="B44" s="164">
        <v>7.16</v>
      </c>
      <c r="C44" s="164">
        <v>-5.08</v>
      </c>
      <c r="D44" s="164">
        <v>-6.9</v>
      </c>
    </row>
    <row r="45" spans="1:4" x14ac:dyDescent="0.2">
      <c r="A45" s="163">
        <v>20131</v>
      </c>
      <c r="B45" s="164">
        <v>2.35</v>
      </c>
      <c r="C45" s="164">
        <v>-0.96</v>
      </c>
      <c r="D45" s="164">
        <v>-0.56000000000000005</v>
      </c>
    </row>
    <row r="46" spans="1:4" x14ac:dyDescent="0.2">
      <c r="A46" s="163">
        <v>20132</v>
      </c>
      <c r="B46" s="164">
        <v>4</v>
      </c>
      <c r="C46" s="164">
        <v>0.89</v>
      </c>
      <c r="D46" s="164">
        <v>-2.08</v>
      </c>
    </row>
    <row r="47" spans="1:4" x14ac:dyDescent="0.2">
      <c r="A47" s="163">
        <v>20133</v>
      </c>
      <c r="B47" s="164">
        <v>3.2</v>
      </c>
      <c r="C47" s="164">
        <v>0.03</v>
      </c>
      <c r="D47" s="164">
        <v>-0.69</v>
      </c>
    </row>
    <row r="48" spans="1:4" x14ac:dyDescent="0.2">
      <c r="A48" s="163">
        <v>20134</v>
      </c>
      <c r="B48" s="164">
        <v>3.07</v>
      </c>
      <c r="C48" s="164">
        <v>-5.15</v>
      </c>
      <c r="D48" s="164">
        <v>-3.91</v>
      </c>
    </row>
    <row r="49" spans="1:4" x14ac:dyDescent="0.2">
      <c r="A49" s="163">
        <v>20141</v>
      </c>
      <c r="B49" s="164">
        <v>14.53</v>
      </c>
      <c r="C49" s="164">
        <v>2.4900000000000002</v>
      </c>
      <c r="D49" s="164">
        <v>3.1</v>
      </c>
    </row>
    <row r="50" spans="1:4" x14ac:dyDescent="0.2">
      <c r="A50" s="163">
        <v>20142</v>
      </c>
      <c r="B50" s="164">
        <v>4.72</v>
      </c>
      <c r="C50" s="164">
        <v>0.04</v>
      </c>
      <c r="D50" s="164">
        <v>-0.59</v>
      </c>
    </row>
    <row r="51" spans="1:4" x14ac:dyDescent="0.2">
      <c r="A51" s="163">
        <v>20143</v>
      </c>
      <c r="B51" s="164">
        <v>3.34</v>
      </c>
      <c r="C51" s="164">
        <v>2.17</v>
      </c>
      <c r="D51" s="164">
        <v>-0.31</v>
      </c>
    </row>
    <row r="52" spans="1:4" x14ac:dyDescent="0.2">
      <c r="A52" s="163">
        <v>20144</v>
      </c>
      <c r="B52" s="164">
        <v>33.119999999999997</v>
      </c>
      <c r="C52" s="164">
        <v>24.12</v>
      </c>
      <c r="D52" s="164">
        <v>-1.91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Z4001"/>
  <sheetViews>
    <sheetView workbookViewId="0">
      <pane xSplit="1" ySplit="12" topLeftCell="B22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2" width="13.83203125" customWidth="1"/>
    <col min="3" max="4" width="13.83203125" style="15" customWidth="1"/>
    <col min="5" max="5" width="2" style="15" customWidth="1"/>
    <col min="6" max="6" width="6.83203125" style="15" customWidth="1"/>
    <col min="7" max="9" width="10.83203125" customWidth="1"/>
    <col min="10" max="12" width="9.33203125" customWidth="1"/>
    <col min="13" max="39" width="12.83203125" customWidth="1"/>
    <col min="40" max="45" width="13.83203125" customWidth="1"/>
    <col min="46" max="48" width="12.83203125" customWidth="1"/>
    <col min="49" max="51" width="15.83203125" customWidth="1"/>
    <col min="52" max="57" width="12.83203125" customWidth="1"/>
    <col min="58" max="60" width="11.83203125" customWidth="1"/>
  </cols>
  <sheetData>
    <row r="1" spans="1:104" x14ac:dyDescent="0.2">
      <c r="A1" s="158"/>
      <c r="B1" s="160" t="s">
        <v>75</v>
      </c>
      <c r="C1" s="158"/>
      <c r="D1" s="158"/>
      <c r="E1"/>
      <c r="F1"/>
    </row>
    <row r="2" spans="1:104" x14ac:dyDescent="0.2">
      <c r="A2" s="158"/>
      <c r="B2" s="160" t="s">
        <v>76</v>
      </c>
      <c r="C2" s="158"/>
      <c r="D2" s="158"/>
      <c r="E2"/>
      <c r="F2"/>
    </row>
    <row r="3" spans="1:104" ht="12.75" customHeight="1" x14ac:dyDescent="0.2">
      <c r="A3" s="158"/>
      <c r="B3" s="160" t="s">
        <v>12</v>
      </c>
      <c r="C3" s="156"/>
      <c r="D3" s="156"/>
      <c r="E3"/>
      <c r="F3"/>
    </row>
    <row r="4" spans="1:104" ht="12" customHeight="1" x14ac:dyDescent="0.2">
      <c r="A4" s="158"/>
      <c r="B4" s="157" t="s">
        <v>31</v>
      </c>
      <c r="C4" s="158"/>
      <c r="D4" s="156"/>
      <c r="E4"/>
      <c r="F4"/>
    </row>
    <row r="5" spans="1:104" ht="12" customHeight="1" x14ac:dyDescent="0.2">
      <c r="A5" s="158"/>
      <c r="B5" s="158"/>
      <c r="C5" s="158"/>
      <c r="D5" s="158"/>
      <c r="E5"/>
      <c r="F5"/>
    </row>
    <row r="6" spans="1:104" ht="12" customHeight="1" x14ac:dyDescent="0.2">
      <c r="A6" s="158"/>
      <c r="B6" s="158" t="s">
        <v>117</v>
      </c>
      <c r="C6" s="158"/>
      <c r="D6" s="158"/>
      <c r="E6"/>
      <c r="F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104" ht="12" customHeight="1" x14ac:dyDescent="0.2">
      <c r="A7" s="158"/>
      <c r="B7" s="158" t="s">
        <v>124</v>
      </c>
      <c r="C7" s="158"/>
      <c r="D7" s="158"/>
      <c r="E7"/>
      <c r="F7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104" ht="12" customHeight="1" x14ac:dyDescent="0.2">
      <c r="A8" s="158"/>
      <c r="B8" s="162" t="s">
        <v>103</v>
      </c>
      <c r="C8" s="157"/>
      <c r="D8" s="156"/>
      <c r="E8"/>
      <c r="F8"/>
    </row>
    <row r="9" spans="1:104" ht="12" customHeight="1" x14ac:dyDescent="0.2">
      <c r="A9" s="158"/>
      <c r="B9" s="158" t="s">
        <v>27</v>
      </c>
      <c r="C9" s="156"/>
      <c r="D9" s="156"/>
      <c r="E9"/>
      <c r="F9"/>
    </row>
    <row r="10" spans="1:104" ht="12.75" x14ac:dyDescent="0.2">
      <c r="A10" s="158"/>
      <c r="B10" s="158"/>
      <c r="C10" s="158"/>
      <c r="D10" s="158"/>
      <c r="E10"/>
      <c r="F10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</row>
    <row r="11" spans="1:104" ht="12.75" x14ac:dyDescent="0.2">
      <c r="A11" s="158"/>
      <c r="B11" s="158"/>
      <c r="C11" s="158"/>
      <c r="D11" s="158"/>
      <c r="E11"/>
      <c r="F11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</row>
    <row r="12" spans="1:104" s="1" customFormat="1" ht="32.25" x14ac:dyDescent="0.2">
      <c r="A12" s="160"/>
      <c r="B12" s="159" t="s">
        <v>22</v>
      </c>
      <c r="C12" s="159" t="s">
        <v>23</v>
      </c>
      <c r="D12" s="159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6" t="s">
        <v>70</v>
      </c>
      <c r="BB12" s="17" t="s">
        <v>71</v>
      </c>
      <c r="BC12" s="18" t="s">
        <v>72</v>
      </c>
      <c r="BD12" s="36" t="s">
        <v>70</v>
      </c>
      <c r="BE12" s="17" t="s">
        <v>71</v>
      </c>
      <c r="BF12" s="44" t="s">
        <v>72</v>
      </c>
      <c r="BG12" s="36" t="s">
        <v>22</v>
      </c>
      <c r="BH12" s="17" t="s">
        <v>23</v>
      </c>
      <c r="BI12" s="44" t="s">
        <v>24</v>
      </c>
      <c r="BJ12" s="36" t="s">
        <v>70</v>
      </c>
      <c r="BK12" s="17" t="s">
        <v>71</v>
      </c>
      <c r="BL12" s="44" t="s">
        <v>72</v>
      </c>
      <c r="BM12" s="16" t="s">
        <v>21</v>
      </c>
      <c r="BN12" s="17" t="s">
        <v>20</v>
      </c>
      <c r="BO12" s="18" t="s">
        <v>19</v>
      </c>
      <c r="BP12" s="16" t="s">
        <v>21</v>
      </c>
      <c r="BQ12" s="17" t="s">
        <v>20</v>
      </c>
      <c r="BR12" s="18" t="s">
        <v>19</v>
      </c>
      <c r="BS12" s="16" t="s">
        <v>21</v>
      </c>
      <c r="BT12" s="17" t="s">
        <v>20</v>
      </c>
      <c r="BU12" s="18" t="s">
        <v>19</v>
      </c>
      <c r="BV12" s="16" t="s">
        <v>21</v>
      </c>
      <c r="BW12" s="17" t="s">
        <v>20</v>
      </c>
      <c r="BX12" s="18" t="s">
        <v>19</v>
      </c>
      <c r="BY12" s="16" t="s">
        <v>21</v>
      </c>
      <c r="BZ12" s="17" t="s">
        <v>20</v>
      </c>
      <c r="CA12" s="18" t="s">
        <v>19</v>
      </c>
      <c r="CB12" s="16" t="s">
        <v>21</v>
      </c>
      <c r="CC12" s="17" t="s">
        <v>20</v>
      </c>
      <c r="CD12" s="18" t="s">
        <v>19</v>
      </c>
      <c r="CE12" s="36" t="s">
        <v>21</v>
      </c>
      <c r="CF12" s="16" t="s">
        <v>20</v>
      </c>
      <c r="CG12" s="37" t="s">
        <v>19</v>
      </c>
      <c r="CH12" s="43" t="s">
        <v>21</v>
      </c>
      <c r="CI12" s="18" t="s">
        <v>20</v>
      </c>
      <c r="CJ12" s="44" t="s">
        <v>19</v>
      </c>
      <c r="CK12" s="16" t="s">
        <v>21</v>
      </c>
      <c r="CL12" s="17" t="s">
        <v>20</v>
      </c>
      <c r="CM12" s="18" t="s">
        <v>19</v>
      </c>
      <c r="CN12" s="16" t="s">
        <v>21</v>
      </c>
      <c r="CO12" s="17" t="s">
        <v>20</v>
      </c>
      <c r="CP12" s="18" t="s">
        <v>19</v>
      </c>
      <c r="CQ12" s="18"/>
      <c r="CR12" s="16" t="s">
        <v>22</v>
      </c>
      <c r="CS12" s="17" t="s">
        <v>23</v>
      </c>
      <c r="CT12" s="18" t="s">
        <v>24</v>
      </c>
      <c r="CU12" s="166" t="s">
        <v>16</v>
      </c>
      <c r="CV12" s="166" t="s">
        <v>17</v>
      </c>
      <c r="CW12" s="166" t="s">
        <v>18</v>
      </c>
      <c r="CX12" s="166" t="s">
        <v>34</v>
      </c>
      <c r="CY12" s="166" t="s">
        <v>35</v>
      </c>
      <c r="CZ12" s="166" t="s">
        <v>33</v>
      </c>
    </row>
    <row r="13" spans="1:104" x14ac:dyDescent="0.2">
      <c r="A13" s="163">
        <v>20051</v>
      </c>
      <c r="B13" s="165">
        <v>12.33</v>
      </c>
      <c r="C13" s="165">
        <v>3.71</v>
      </c>
      <c r="D13" s="165">
        <v>0.78</v>
      </c>
      <c r="E13"/>
      <c r="F13"/>
      <c r="BA13" s="5">
        <v>12.631117051495934</v>
      </c>
      <c r="BB13" s="5">
        <v>3.4541414528945609</v>
      </c>
      <c r="BC13" s="5">
        <v>0.74092922273599804</v>
      </c>
      <c r="BD13" s="88">
        <v>12.631117051495934</v>
      </c>
      <c r="BE13" s="31">
        <v>3.4541414528945609</v>
      </c>
      <c r="BF13" s="89">
        <v>0.80273521462076569</v>
      </c>
      <c r="BG13" s="88">
        <v>12.631117051495934</v>
      </c>
      <c r="BH13" s="31">
        <v>3.4541414528945609</v>
      </c>
      <c r="BI13" s="89">
        <v>0.80273448539162795</v>
      </c>
      <c r="BJ13" s="88">
        <v>12.631117051495934</v>
      </c>
      <c r="BK13" s="31">
        <v>3.4541414528945609</v>
      </c>
      <c r="BL13" s="89">
        <v>0.80381005968289698</v>
      </c>
      <c r="BM13" s="5">
        <v>12.631117051495934</v>
      </c>
      <c r="BN13" s="5">
        <v>3.4541414528945609</v>
      </c>
      <c r="BO13" s="5">
        <v>0.74022345008410295</v>
      </c>
      <c r="BP13" s="5">
        <v>12.631117051495934</v>
      </c>
      <c r="BQ13" s="5">
        <v>3.4541414528945609</v>
      </c>
      <c r="BR13" s="5">
        <v>0.74022345008410295</v>
      </c>
      <c r="BS13" s="5">
        <v>12.631117051495949</v>
      </c>
      <c r="BT13" s="5">
        <v>3.4541414528945609</v>
      </c>
      <c r="BU13" s="5">
        <v>0.80381005968289698</v>
      </c>
      <c r="BV13" s="5">
        <v>12.833520988257007</v>
      </c>
      <c r="BW13" s="5">
        <v>3.640053890349364</v>
      </c>
      <c r="BX13" s="5">
        <v>0.74022345008410295</v>
      </c>
      <c r="BY13" s="5">
        <v>12.631117051495949</v>
      </c>
      <c r="BZ13" s="5">
        <v>3.4541414528945751</v>
      </c>
      <c r="CA13" s="5">
        <v>0.88182285919415804</v>
      </c>
      <c r="CB13" s="5">
        <v>12.631117051495949</v>
      </c>
      <c r="CC13" s="5">
        <v>3.4541414528945751</v>
      </c>
      <c r="CD13" s="5">
        <v>0.79330682380670403</v>
      </c>
      <c r="CE13" s="32">
        <v>12.631117051495949</v>
      </c>
      <c r="CF13" s="38">
        <v>3.4541414528945751</v>
      </c>
      <c r="CG13" s="39">
        <v>0.84477340606306517</v>
      </c>
      <c r="CH13" s="32">
        <v>12.631117051495949</v>
      </c>
      <c r="CI13" s="38">
        <v>3.4541414528945751</v>
      </c>
      <c r="CJ13" s="39">
        <v>0.78625530110430897</v>
      </c>
      <c r="CK13" s="4">
        <v>12.631117051495977</v>
      </c>
      <c r="CL13" s="4">
        <v>3.4541414528945609</v>
      </c>
      <c r="CM13" s="4">
        <v>0.74487344315145232</v>
      </c>
      <c r="CN13" s="4">
        <v>12.631117051496147</v>
      </c>
      <c r="CO13" s="4">
        <v>3.4541414528947598</v>
      </c>
      <c r="CP13" s="4">
        <v>0.78587768867945917</v>
      </c>
      <c r="CQ13" s="11"/>
      <c r="CR13" s="4">
        <v>12.631117051495949</v>
      </c>
      <c r="CS13" s="4">
        <v>3.4541414528945751</v>
      </c>
      <c r="CT13" s="4">
        <v>0.78587769509517191</v>
      </c>
      <c r="CU13" s="4">
        <v>14.089480789751406</v>
      </c>
      <c r="CV13" s="4">
        <v>3.4541414528945609</v>
      </c>
      <c r="CW13" s="4">
        <v>-0.44399847264525405</v>
      </c>
      <c r="CX13" s="5">
        <f>+B13-CR13</f>
        <v>-0.30111705149594847</v>
      </c>
      <c r="CY13" s="5">
        <f>+C13-CS13</f>
        <v>0.25585854710542488</v>
      </c>
      <c r="CZ13" s="5">
        <f>+D13-CT13</f>
        <v>-5.8776950951718865E-3</v>
      </c>
    </row>
    <row r="14" spans="1:104" x14ac:dyDescent="0.2">
      <c r="A14" s="163">
        <v>20052</v>
      </c>
      <c r="B14" s="165">
        <v>10.44</v>
      </c>
      <c r="C14" s="165">
        <v>3.92</v>
      </c>
      <c r="D14" s="165">
        <v>-0.52</v>
      </c>
      <c r="E14"/>
      <c r="F14"/>
      <c r="BA14" s="5">
        <v>10.879454131918109</v>
      </c>
      <c r="BB14" s="5">
        <v>3.3715949643379588</v>
      </c>
      <c r="BC14" s="5">
        <v>-0.42895902368926214</v>
      </c>
      <c r="BD14" s="88">
        <v>10.879454131918109</v>
      </c>
      <c r="BE14" s="31">
        <v>3.3715949643379588</v>
      </c>
      <c r="BF14" s="89">
        <v>-0.45109883575491394</v>
      </c>
      <c r="BG14" s="88">
        <v>10.879454131918109</v>
      </c>
      <c r="BH14" s="31">
        <v>3.3715949643379588</v>
      </c>
      <c r="BI14" s="89">
        <v>-0.45109854841581293</v>
      </c>
      <c r="BJ14" s="88">
        <v>10.879454131918109</v>
      </c>
      <c r="BK14" s="31">
        <v>3.3715949643379588</v>
      </c>
      <c r="BL14" s="89">
        <v>-0.45107525062868614</v>
      </c>
      <c r="BM14" s="5">
        <v>10.879454131918109</v>
      </c>
      <c r="BN14" s="5">
        <v>3.3715949643379588</v>
      </c>
      <c r="BO14" s="5">
        <v>-0.4285504184697439</v>
      </c>
      <c r="BP14" s="5">
        <v>10.879454131918109</v>
      </c>
      <c r="BQ14" s="5">
        <v>3.3715949643379588</v>
      </c>
      <c r="BR14" s="5">
        <v>-0.4285504184697439</v>
      </c>
      <c r="BS14" s="5">
        <v>10.879454131918109</v>
      </c>
      <c r="BT14" s="5">
        <v>3.3715949643379588</v>
      </c>
      <c r="BU14" s="5">
        <v>-0.45107525062868614</v>
      </c>
      <c r="BV14" s="5">
        <v>10.40176753614908</v>
      </c>
      <c r="BW14" s="5">
        <v>2.9262534384049417</v>
      </c>
      <c r="BX14" s="5">
        <v>-0.4285504184697439</v>
      </c>
      <c r="BY14" s="5">
        <v>10.879454131918109</v>
      </c>
      <c r="BZ14" s="5">
        <v>3.3715949643379588</v>
      </c>
      <c r="CA14" s="5">
        <v>-0.49266912586960998</v>
      </c>
      <c r="CB14" s="5">
        <v>10.879454131918109</v>
      </c>
      <c r="CC14" s="5">
        <v>3.3715949643379588</v>
      </c>
      <c r="CD14" s="5">
        <v>-0.45260798287695109</v>
      </c>
      <c r="CE14" s="32">
        <v>10.879454131918109</v>
      </c>
      <c r="CF14" s="38">
        <v>3.3715949643379588</v>
      </c>
      <c r="CG14" s="39">
        <v>-0.48878224545931775</v>
      </c>
      <c r="CH14" s="32">
        <v>10.879454131918109</v>
      </c>
      <c r="CI14" s="38">
        <v>3.3715949643379588</v>
      </c>
      <c r="CJ14" s="39">
        <v>-0.43155940655644937</v>
      </c>
      <c r="CK14" s="4">
        <v>10.879454131918138</v>
      </c>
      <c r="CL14" s="4">
        <v>3.3715949643379872</v>
      </c>
      <c r="CM14" s="4">
        <v>-0.39232673323313583</v>
      </c>
      <c r="CN14" s="4">
        <v>10.879454131917711</v>
      </c>
      <c r="CO14" s="4">
        <v>3.3715949643375893</v>
      </c>
      <c r="CP14" s="4">
        <v>-0.431756290140696</v>
      </c>
      <c r="CQ14" s="11"/>
      <c r="CR14" s="4">
        <v>10.879454131918109</v>
      </c>
      <c r="CS14" s="4">
        <v>3.3715949643379588</v>
      </c>
      <c r="CT14" s="4">
        <v>-0.43175621944834119</v>
      </c>
      <c r="CU14" s="4">
        <v>12.030894617134209</v>
      </c>
      <c r="CV14" s="4">
        <v>3.3715949643379872</v>
      </c>
      <c r="CW14" s="4">
        <v>-1.2439910788068336</v>
      </c>
      <c r="CX14" s="5">
        <f>+B14-CR14</f>
        <v>-0.43945413191810978</v>
      </c>
      <c r="CY14" s="5">
        <f>+C14-CS14</f>
        <v>0.54840503566204113</v>
      </c>
      <c r="CZ14" s="5">
        <f>+D14-CT14</f>
        <v>-8.8243780551658824E-2</v>
      </c>
    </row>
    <row r="15" spans="1:104" x14ac:dyDescent="0.2">
      <c r="A15" s="163">
        <v>20053</v>
      </c>
      <c r="B15" s="165">
        <v>11.03</v>
      </c>
      <c r="C15" s="165">
        <v>4.2300000000000004</v>
      </c>
      <c r="D15" s="165">
        <v>-0.12</v>
      </c>
      <c r="E15"/>
      <c r="F15"/>
      <c r="BA15" s="5">
        <v>10.898758214020816</v>
      </c>
      <c r="BB15" s="5">
        <v>3.9964657105960839</v>
      </c>
      <c r="BC15" s="5">
        <v>-0.15598509952336803</v>
      </c>
      <c r="BD15" s="88">
        <v>10.898758214020816</v>
      </c>
      <c r="BE15" s="31">
        <v>3.9964657105960839</v>
      </c>
      <c r="BF15" s="89">
        <v>-0.15934651992180068</v>
      </c>
      <c r="BG15" s="88">
        <v>10.898758214020816</v>
      </c>
      <c r="BH15" s="31">
        <v>3.9964657105960839</v>
      </c>
      <c r="BI15" s="89">
        <v>-0.15934640744614195</v>
      </c>
      <c r="BJ15" s="88">
        <v>10.898758214020816</v>
      </c>
      <c r="BK15" s="31">
        <v>3.9964657105960839</v>
      </c>
      <c r="BL15" s="89">
        <v>-0.15918623994141948</v>
      </c>
      <c r="BM15" s="5">
        <v>10.898758214020816</v>
      </c>
      <c r="BN15" s="5">
        <v>3.9964657105960839</v>
      </c>
      <c r="BO15" s="5">
        <v>-0.15583651580717961</v>
      </c>
      <c r="BP15" s="5">
        <v>10.898758214020816</v>
      </c>
      <c r="BQ15" s="5">
        <v>3.9964657105960839</v>
      </c>
      <c r="BR15" s="5">
        <v>-0.15583651580717961</v>
      </c>
      <c r="BS15" s="5">
        <v>10.898758214020816</v>
      </c>
      <c r="BT15" s="5">
        <v>3.9964657105960839</v>
      </c>
      <c r="BU15" s="5">
        <v>-0.15918623994141948</v>
      </c>
      <c r="BV15" s="5">
        <v>11.459468621509856</v>
      </c>
      <c r="BW15" s="5">
        <v>4.5222777359523292</v>
      </c>
      <c r="BX15" s="5">
        <v>-0.15583651580717961</v>
      </c>
      <c r="BY15" s="5">
        <v>10.898758214020816</v>
      </c>
      <c r="BZ15" s="5">
        <v>3.9964657105960839</v>
      </c>
      <c r="CA15" s="5">
        <v>-0.16451963571492734</v>
      </c>
      <c r="CB15" s="5">
        <v>10.898758214020816</v>
      </c>
      <c r="CC15" s="5">
        <v>3.9964657105960839</v>
      </c>
      <c r="CD15" s="5">
        <v>-0.16248431392332752</v>
      </c>
      <c r="CE15" s="32">
        <v>10.898758214020816</v>
      </c>
      <c r="CF15" s="38">
        <v>3.9964657105960839</v>
      </c>
      <c r="CG15" s="39">
        <v>-0.1682752849003889</v>
      </c>
      <c r="CH15" s="32">
        <v>10.898758214020816</v>
      </c>
      <c r="CI15" s="38">
        <v>3.9964657105960839</v>
      </c>
      <c r="CJ15" s="39">
        <v>-0.14968907641748427</v>
      </c>
      <c r="CK15" s="4">
        <v>10.898758214020802</v>
      </c>
      <c r="CL15" s="4">
        <v>3.9964657105960839</v>
      </c>
      <c r="CM15" s="4">
        <v>-0.18711134552185532</v>
      </c>
      <c r="CN15" s="4">
        <v>10.898758214020972</v>
      </c>
      <c r="CO15" s="4">
        <v>3.996465710596226</v>
      </c>
      <c r="CP15" s="4">
        <v>-0.14976328446017215</v>
      </c>
      <c r="CQ15" s="11"/>
      <c r="CR15" s="4">
        <v>10.898758214020802</v>
      </c>
      <c r="CS15" s="4">
        <v>3.9964657105960697</v>
      </c>
      <c r="CT15" s="4">
        <v>-0.14976326172402973</v>
      </c>
      <c r="CU15" s="4">
        <v>12.796166655338823</v>
      </c>
      <c r="CV15" s="4">
        <v>3.9964657105960839</v>
      </c>
      <c r="CW15" s="4">
        <v>-0.88339965841880241</v>
      </c>
      <c r="CX15" s="5">
        <f>+B15-CR15</f>
        <v>0.13124178597919745</v>
      </c>
      <c r="CY15" s="5">
        <f>+C15-CS15</f>
        <v>0.23353428940393073</v>
      </c>
      <c r="CZ15" s="5">
        <f>+D15-CT15</f>
        <v>2.9763261724029738E-2</v>
      </c>
    </row>
    <row r="16" spans="1:104" x14ac:dyDescent="0.2">
      <c r="A16" s="163">
        <v>20054</v>
      </c>
      <c r="B16" s="165">
        <v>10.5</v>
      </c>
      <c r="C16" s="165">
        <v>5.4</v>
      </c>
      <c r="D16" s="165">
        <v>0.3</v>
      </c>
      <c r="E16"/>
      <c r="F16"/>
      <c r="BA16" s="5">
        <v>11.191545456576591</v>
      </c>
      <c r="BB16" s="5">
        <v>5.1769185709856345</v>
      </c>
      <c r="BC16" s="5">
        <v>0.272973924165894</v>
      </c>
      <c r="BD16" s="88">
        <v>11.191545456576591</v>
      </c>
      <c r="BE16" s="31">
        <v>5.1769185709856345</v>
      </c>
      <c r="BF16" s="89">
        <v>0.272973924165894</v>
      </c>
      <c r="BG16" s="88">
        <v>11.191545456576591</v>
      </c>
      <c r="BH16" s="31">
        <v>5.1769185709856345</v>
      </c>
      <c r="BI16" s="89">
        <v>0.27297374826759319</v>
      </c>
      <c r="BJ16" s="88">
        <v>11.191545456576591</v>
      </c>
      <c r="BK16" s="31">
        <v>5.1769185709856345</v>
      </c>
      <c r="BL16" s="89">
        <v>0.27271390266256429</v>
      </c>
      <c r="BM16" s="5">
        <v>11.191545456576591</v>
      </c>
      <c r="BN16" s="5">
        <v>5.1769185709856345</v>
      </c>
      <c r="BO16" s="5">
        <v>0.27271390266256429</v>
      </c>
      <c r="BP16" s="5">
        <v>11.191545456576591</v>
      </c>
      <c r="BQ16" s="5">
        <v>5.1769185709856345</v>
      </c>
      <c r="BR16" s="5">
        <v>0.27271390266256429</v>
      </c>
      <c r="BS16" s="5">
        <v>11.191545456576591</v>
      </c>
      <c r="BT16" s="5">
        <v>5.1769185709856629</v>
      </c>
      <c r="BU16" s="5">
        <v>0.27271390266256429</v>
      </c>
      <c r="BV16" s="5">
        <v>11.032924298744547</v>
      </c>
      <c r="BW16" s="5">
        <v>5.0268776255843335</v>
      </c>
      <c r="BX16" s="5">
        <v>0.27271390266256429</v>
      </c>
      <c r="BY16" s="5">
        <v>11.19154545657662</v>
      </c>
      <c r="BZ16" s="5">
        <v>5.1769185709856629</v>
      </c>
      <c r="CA16" s="5">
        <v>0.28054551188747784</v>
      </c>
      <c r="CB16" s="5">
        <v>11.19154545657662</v>
      </c>
      <c r="CC16" s="5">
        <v>5.1769185709856629</v>
      </c>
      <c r="CD16" s="5">
        <v>0.28066773345960727</v>
      </c>
      <c r="CE16" s="32">
        <v>11.19154545657662</v>
      </c>
      <c r="CF16" s="38">
        <v>5.1769185709856629</v>
      </c>
      <c r="CG16" s="39">
        <v>0.29018997000616992</v>
      </c>
      <c r="CH16" s="32">
        <v>11.19154545657662</v>
      </c>
      <c r="CI16" s="38">
        <v>5.1769185709856629</v>
      </c>
      <c r="CJ16" s="39">
        <v>0.26652950535207298</v>
      </c>
      <c r="CK16" s="4">
        <v>11.19154545657662</v>
      </c>
      <c r="CL16" s="4">
        <v>5.1769185709856345</v>
      </c>
      <c r="CM16" s="4">
        <v>0.22845386173034882</v>
      </c>
      <c r="CN16" s="4">
        <v>11.191545456576236</v>
      </c>
      <c r="CO16" s="4">
        <v>5.1769185709852934</v>
      </c>
      <c r="CP16" s="4">
        <v>0.26654297341370425</v>
      </c>
      <c r="CQ16" s="11"/>
      <c r="CR16" s="4">
        <v>11.19154545657662</v>
      </c>
      <c r="CS16" s="4">
        <v>5.1769185709856629</v>
      </c>
      <c r="CT16" s="4">
        <v>0.26654299071897303</v>
      </c>
      <c r="CU16" s="4">
        <v>13.010531785732283</v>
      </c>
      <c r="CV16" s="4">
        <v>5.1769185709856345</v>
      </c>
      <c r="CW16" s="4">
        <v>3.1489538015330409</v>
      </c>
      <c r="CX16" s="5">
        <f>+B16-CR16</f>
        <v>-0.6915454565766197</v>
      </c>
      <c r="CY16" s="5">
        <f>+C16-CS16</f>
        <v>0.22308142901433747</v>
      </c>
      <c r="CZ16" s="5">
        <f>+D16-CT16</f>
        <v>3.3457009281026961E-2</v>
      </c>
    </row>
    <row r="17" spans="1:104" x14ac:dyDescent="0.2">
      <c r="A17" s="163">
        <v>20061</v>
      </c>
      <c r="B17" s="165">
        <v>16.16</v>
      </c>
      <c r="C17" s="165">
        <v>16.79</v>
      </c>
      <c r="D17" s="165">
        <v>0.77</v>
      </c>
      <c r="E17"/>
      <c r="F17"/>
      <c r="BA17" s="5">
        <v>16.476115468005446</v>
      </c>
      <c r="BB17" s="5">
        <v>16.447702501359629</v>
      </c>
      <c r="BC17" s="5">
        <v>0.78726546762713046</v>
      </c>
      <c r="BD17" s="88">
        <v>16.476115468005446</v>
      </c>
      <c r="BE17" s="31">
        <v>16.447702501359629</v>
      </c>
      <c r="BF17" s="89">
        <v>0.86918402515342974</v>
      </c>
      <c r="BG17" s="88">
        <v>16.476115468005446</v>
      </c>
      <c r="BH17" s="31">
        <v>16.447702501359629</v>
      </c>
      <c r="BI17" s="89">
        <v>0.86918393599919741</v>
      </c>
      <c r="BJ17" s="88">
        <v>16.476115468005446</v>
      </c>
      <c r="BK17" s="31">
        <v>16.447702501359629</v>
      </c>
      <c r="BL17" s="89">
        <v>0.86832510469452406</v>
      </c>
      <c r="BM17" s="5">
        <v>16.476115468005446</v>
      </c>
      <c r="BN17" s="5">
        <v>16.447702501359629</v>
      </c>
      <c r="BO17" s="5">
        <v>0.78728231002321614</v>
      </c>
      <c r="BP17" s="5">
        <v>16.476115468005446</v>
      </c>
      <c r="BQ17" s="5">
        <v>16.447702501359629</v>
      </c>
      <c r="BR17" s="5">
        <v>0.78728231002321614</v>
      </c>
      <c r="BS17" s="5">
        <v>16.476115468005446</v>
      </c>
      <c r="BT17" s="5">
        <v>16.447702501359629</v>
      </c>
      <c r="BU17" s="5">
        <v>0.86832510469452406</v>
      </c>
      <c r="BV17" s="5">
        <v>16.737225747457245</v>
      </c>
      <c r="BW17" s="5">
        <v>16.708749086056216</v>
      </c>
      <c r="BX17" s="5">
        <v>0.78728231002321614</v>
      </c>
      <c r="BY17" s="5">
        <v>16.476115468005432</v>
      </c>
      <c r="BZ17" s="5">
        <v>16.447702501359601</v>
      </c>
      <c r="CA17" s="5">
        <v>0.89006619551562294</v>
      </c>
      <c r="CB17" s="5">
        <v>16.476115468005432</v>
      </c>
      <c r="CC17" s="5">
        <v>16.447702501359601</v>
      </c>
      <c r="CD17" s="5">
        <v>0.89050520809745948</v>
      </c>
      <c r="CE17" s="32">
        <v>16.476115468005432</v>
      </c>
      <c r="CF17" s="38">
        <v>16.447702501359601</v>
      </c>
      <c r="CG17" s="39">
        <v>0.95265002633324969</v>
      </c>
      <c r="CH17" s="32">
        <v>16.476115468005432</v>
      </c>
      <c r="CI17" s="38">
        <v>16.447702501359601</v>
      </c>
      <c r="CJ17" s="39">
        <v>0.8402002736101386</v>
      </c>
      <c r="CK17" s="4">
        <v>16.476115468005432</v>
      </c>
      <c r="CL17" s="4">
        <v>16.447702501359601</v>
      </c>
      <c r="CM17" s="4">
        <v>0.8036698269314354</v>
      </c>
      <c r="CN17" s="4">
        <v>16.476115468005119</v>
      </c>
      <c r="CO17" s="4">
        <v>16.447702501359274</v>
      </c>
      <c r="CP17" s="4">
        <v>0.84010208876527137</v>
      </c>
      <c r="CQ17" s="11"/>
      <c r="CR17" s="4">
        <v>16.476115468005446</v>
      </c>
      <c r="CS17" s="4">
        <v>16.447702501359629</v>
      </c>
      <c r="CT17" s="4">
        <v>0.8401019372385411</v>
      </c>
      <c r="CU17" s="4">
        <v>19.05251195605851</v>
      </c>
      <c r="CV17" s="4">
        <v>16.447702501359601</v>
      </c>
      <c r="CW17" s="4">
        <v>4.9762797332714062</v>
      </c>
      <c r="CX17" s="5">
        <f>+B17-CR17</f>
        <v>-0.31611546800544588</v>
      </c>
      <c r="CY17" s="5">
        <f>+C17-CS17</f>
        <v>0.34229749864037018</v>
      </c>
      <c r="CZ17" s="5">
        <f>+D17-CT17</f>
        <v>-7.0101937238541079E-2</v>
      </c>
    </row>
    <row r="18" spans="1:104" x14ac:dyDescent="0.2">
      <c r="A18" s="163">
        <v>20062</v>
      </c>
      <c r="B18" s="165">
        <v>18.98</v>
      </c>
      <c r="C18" s="165">
        <v>13.26</v>
      </c>
      <c r="D18" s="165">
        <v>0.11</v>
      </c>
      <c r="E18"/>
      <c r="F18"/>
      <c r="BA18" s="5">
        <v>17.911069250001233</v>
      </c>
      <c r="BB18" s="5">
        <v>13.28074034596554</v>
      </c>
      <c r="BC18" s="5">
        <v>0.17114466687546315</v>
      </c>
      <c r="BD18" s="88">
        <v>17.911069250001233</v>
      </c>
      <c r="BE18" s="31">
        <v>13.28074034596554</v>
      </c>
      <c r="BF18" s="89">
        <v>0.18269294887429172</v>
      </c>
      <c r="BG18" s="88">
        <v>17.911069250001233</v>
      </c>
      <c r="BH18" s="31">
        <v>13.28074034596554</v>
      </c>
      <c r="BI18" s="89">
        <v>0.18269294980693701</v>
      </c>
      <c r="BJ18" s="88">
        <v>17.911069250001233</v>
      </c>
      <c r="BK18" s="31">
        <v>13.28074034596554</v>
      </c>
      <c r="BL18" s="89">
        <v>0.18269528527412057</v>
      </c>
      <c r="BM18" s="5">
        <v>17.911069250001233</v>
      </c>
      <c r="BN18" s="5">
        <v>13.28074034596554</v>
      </c>
      <c r="BO18" s="5">
        <v>0.17114832826591658</v>
      </c>
      <c r="BP18" s="5">
        <v>17.911069250001233</v>
      </c>
      <c r="BQ18" s="5">
        <v>13.28074034596554</v>
      </c>
      <c r="BR18" s="5">
        <v>0.17114832826591658</v>
      </c>
      <c r="BS18" s="5">
        <v>17.911069250001248</v>
      </c>
      <c r="BT18" s="5">
        <v>13.28074034596554</v>
      </c>
      <c r="BU18" s="5">
        <v>0.18269528527412057</v>
      </c>
      <c r="BV18" s="5">
        <v>19.117379508458356</v>
      </c>
      <c r="BW18" s="5">
        <v>14.439679197374119</v>
      </c>
      <c r="BX18" s="5">
        <v>0.17114832826591658</v>
      </c>
      <c r="BY18" s="5">
        <v>17.911069250001233</v>
      </c>
      <c r="BZ18" s="5">
        <v>13.28074034596554</v>
      </c>
      <c r="CA18" s="5">
        <v>0.18640805893268408</v>
      </c>
      <c r="CB18" s="5">
        <v>17.911069250001233</v>
      </c>
      <c r="CC18" s="5">
        <v>13.28074034596554</v>
      </c>
      <c r="CD18" s="5">
        <v>0.18648361472678437</v>
      </c>
      <c r="CE18" s="32">
        <v>17.911069250001233</v>
      </c>
      <c r="CF18" s="38">
        <v>13.28074034596554</v>
      </c>
      <c r="CG18" s="39">
        <v>0.1961641362209153</v>
      </c>
      <c r="CH18" s="32">
        <v>17.911069250001233</v>
      </c>
      <c r="CI18" s="38">
        <v>13.28074034596554</v>
      </c>
      <c r="CJ18" s="39">
        <v>0.17259076771654328</v>
      </c>
      <c r="CK18" s="4">
        <v>17.911069250001233</v>
      </c>
      <c r="CL18" s="4">
        <v>13.28074034596554</v>
      </c>
      <c r="CM18" s="4">
        <v>0.1380726141732366</v>
      </c>
      <c r="CN18" s="4">
        <v>17.911069250001347</v>
      </c>
      <c r="CO18" s="4">
        <v>13.280740345965654</v>
      </c>
      <c r="CP18" s="4">
        <v>0.17265818474649791</v>
      </c>
      <c r="CQ18" s="11"/>
      <c r="CR18" s="4">
        <v>17.911069250001248</v>
      </c>
      <c r="CS18" s="4">
        <v>13.280740345965555</v>
      </c>
      <c r="CT18" s="4">
        <v>0.17265819375357186</v>
      </c>
      <c r="CU18" s="4">
        <v>17.033585929027922</v>
      </c>
      <c r="CV18" s="4">
        <v>13.280740345965512</v>
      </c>
      <c r="CW18" s="4">
        <v>2.7547558892745547</v>
      </c>
      <c r="CX18" s="5">
        <f>+B18-CR18</f>
        <v>1.0689307499987528</v>
      </c>
      <c r="CY18" s="5">
        <f>+C18-CS18</f>
        <v>-2.0740345965554852E-2</v>
      </c>
      <c r="CZ18" s="5">
        <f>+D18-CT18</f>
        <v>-6.2658193753571859E-2</v>
      </c>
    </row>
    <row r="19" spans="1:104" x14ac:dyDescent="0.2">
      <c r="A19" s="163">
        <v>20063</v>
      </c>
      <c r="B19" s="165">
        <v>14.85</v>
      </c>
      <c r="C19" s="165">
        <v>12.33</v>
      </c>
      <c r="D19" s="165">
        <v>0.1</v>
      </c>
      <c r="E19"/>
      <c r="F19"/>
      <c r="BA19" s="5">
        <v>15.198575700346211</v>
      </c>
      <c r="BB19" s="5">
        <v>12.001336529381845</v>
      </c>
      <c r="BC19" s="5">
        <v>0.13691573350037053</v>
      </c>
      <c r="BD19" s="88">
        <v>15.198575700346211</v>
      </c>
      <c r="BE19" s="31">
        <v>12.001336529381845</v>
      </c>
      <c r="BF19" s="89">
        <v>0.14176366402366036</v>
      </c>
      <c r="BG19" s="88">
        <v>15.198575700346211</v>
      </c>
      <c r="BH19" s="31">
        <v>12.001336529381845</v>
      </c>
      <c r="BI19" s="89">
        <v>0.14176374941170677</v>
      </c>
      <c r="BJ19" s="88">
        <v>15.198575700346211</v>
      </c>
      <c r="BK19" s="31">
        <v>12.001336529381845</v>
      </c>
      <c r="BL19" s="89">
        <v>0.14178539716748223</v>
      </c>
      <c r="BM19" s="5">
        <v>15.198575700346211</v>
      </c>
      <c r="BN19" s="5">
        <v>12.001336529381845</v>
      </c>
      <c r="BO19" s="5">
        <v>0.13691866261273328</v>
      </c>
      <c r="BP19" s="5">
        <v>15.198575700346211</v>
      </c>
      <c r="BQ19" s="5">
        <v>12.001336529381845</v>
      </c>
      <c r="BR19" s="5">
        <v>0.13691866261273328</v>
      </c>
      <c r="BS19" s="5">
        <v>15.198575700346211</v>
      </c>
      <c r="BT19" s="5">
        <v>12.001336529381817</v>
      </c>
      <c r="BU19" s="5">
        <v>0.14178539716748223</v>
      </c>
      <c r="BV19" s="5">
        <v>14.891769931086813</v>
      </c>
      <c r="BW19" s="5">
        <v>11.703045895117697</v>
      </c>
      <c r="BX19" s="5">
        <v>0.13691866261273328</v>
      </c>
      <c r="BY19" s="5">
        <v>15.198575700346211</v>
      </c>
      <c r="BZ19" s="5">
        <v>12.001336529381845</v>
      </c>
      <c r="CA19" s="5">
        <v>0.14387760830694762</v>
      </c>
      <c r="CB19" s="5">
        <v>15.198575700346211</v>
      </c>
      <c r="CC19" s="5">
        <v>12.001336529381845</v>
      </c>
      <c r="CD19" s="5">
        <v>0.14391970763097911</v>
      </c>
      <c r="CE19" s="32">
        <v>15.198575700346211</v>
      </c>
      <c r="CF19" s="38">
        <v>12.001336529381845</v>
      </c>
      <c r="CG19" s="39">
        <v>0.14967283323605968</v>
      </c>
      <c r="CH19" s="32">
        <v>15.198575700346211</v>
      </c>
      <c r="CI19" s="38">
        <v>12.001336529381845</v>
      </c>
      <c r="CJ19" s="39">
        <v>0.1326896020025316</v>
      </c>
      <c r="CK19" s="4">
        <v>15.198575700346211</v>
      </c>
      <c r="CL19" s="4">
        <v>12.001336529381845</v>
      </c>
      <c r="CM19" s="4">
        <v>0.16586200250316449</v>
      </c>
      <c r="CN19" s="4">
        <v>15.198575700346353</v>
      </c>
      <c r="CO19" s="4">
        <v>12.001336529381959</v>
      </c>
      <c r="CP19" s="4">
        <v>0.13274153946154679</v>
      </c>
      <c r="CQ19" s="11"/>
      <c r="CR19" s="4">
        <v>15.198575700346211</v>
      </c>
      <c r="CS19" s="4">
        <v>12.001336529381845</v>
      </c>
      <c r="CT19" s="4">
        <v>0.13274152735719916</v>
      </c>
      <c r="CU19" s="4">
        <v>17.677761800478933</v>
      </c>
      <c r="CV19" s="4">
        <v>12.001336529381845</v>
      </c>
      <c r="CW19" s="4">
        <v>5.8566033202435728</v>
      </c>
      <c r="CX19" s="5">
        <f>+B19-CR19</f>
        <v>-0.34857570034621155</v>
      </c>
      <c r="CY19" s="5">
        <f>+C19-CS19</f>
        <v>0.32866347061815482</v>
      </c>
      <c r="CZ19" s="5">
        <f>+D19-CT19</f>
        <v>-3.2741527357199152E-2</v>
      </c>
    </row>
    <row r="20" spans="1:104" x14ac:dyDescent="0.2">
      <c r="A20" s="163">
        <v>20064</v>
      </c>
      <c r="B20" s="165">
        <v>12.33</v>
      </c>
      <c r="C20" s="165">
        <v>12.22</v>
      </c>
      <c r="D20" s="165">
        <v>0.33</v>
      </c>
      <c r="E20"/>
      <c r="F20"/>
      <c r="BA20" s="5">
        <v>12.948216354422641</v>
      </c>
      <c r="BB20" s="5">
        <v>13.021519501356394</v>
      </c>
      <c r="BC20" s="5">
        <v>0.20537360025055579</v>
      </c>
      <c r="BD20" s="88">
        <v>12.948216354422641</v>
      </c>
      <c r="BE20" s="31">
        <v>13.021519501356394</v>
      </c>
      <c r="BF20" s="89">
        <v>0.20537360025055579</v>
      </c>
      <c r="BG20" s="88">
        <v>12.948216354422641</v>
      </c>
      <c r="BH20" s="31">
        <v>13.021519501356394</v>
      </c>
      <c r="BI20" s="89">
        <v>0.20537369296402938</v>
      </c>
      <c r="BJ20" s="88">
        <v>12.948216354422641</v>
      </c>
      <c r="BK20" s="31">
        <v>13.021519501356394</v>
      </c>
      <c r="BL20" s="89">
        <v>0.20537799391909992</v>
      </c>
      <c r="BM20" s="5">
        <v>12.948216354422641</v>
      </c>
      <c r="BN20" s="5">
        <v>13.021519501356394</v>
      </c>
      <c r="BO20" s="5">
        <v>0.20537799391909992</v>
      </c>
      <c r="BP20" s="5">
        <v>12.948216354422641</v>
      </c>
      <c r="BQ20" s="5">
        <v>13.021519501356394</v>
      </c>
      <c r="BR20" s="5">
        <v>0.20537799391909992</v>
      </c>
      <c r="BS20" s="5">
        <v>12.948216354422641</v>
      </c>
      <c r="BT20" s="5">
        <v>13.021519501356366</v>
      </c>
      <c r="BU20" s="5">
        <v>0.20537799391909992</v>
      </c>
      <c r="BV20" s="5">
        <v>12.790155094471515</v>
      </c>
      <c r="BW20" s="5">
        <v>12.863355659991086</v>
      </c>
      <c r="BX20" s="5">
        <v>0.20537799391909992</v>
      </c>
      <c r="BY20" s="5">
        <v>12.948216354422641</v>
      </c>
      <c r="BZ20" s="5">
        <v>13.021519501356394</v>
      </c>
      <c r="CA20" s="5">
        <v>0.2080653272713168</v>
      </c>
      <c r="CB20" s="5">
        <v>12.948216354422641</v>
      </c>
      <c r="CC20" s="5">
        <v>13.021519501356394</v>
      </c>
      <c r="CD20" s="5">
        <v>0.20809825866214865</v>
      </c>
      <c r="CE20" s="32">
        <v>12.948216354422641</v>
      </c>
      <c r="CF20" s="38">
        <v>13.021519501356394</v>
      </c>
      <c r="CG20" s="39">
        <v>0.22838777204358751</v>
      </c>
      <c r="CH20" s="32">
        <v>12.948216354422641</v>
      </c>
      <c r="CI20" s="38">
        <v>13.021519501356394</v>
      </c>
      <c r="CJ20" s="39">
        <v>0.1980302750355146</v>
      </c>
      <c r="CK20" s="4">
        <v>12.948216354422698</v>
      </c>
      <c r="CL20" s="4">
        <v>13.021519501356394</v>
      </c>
      <c r="CM20" s="4">
        <v>0.23103532087476567</v>
      </c>
      <c r="CN20" s="4">
        <v>12.9482163544222</v>
      </c>
      <c r="CO20" s="4">
        <v>13.021519501355954</v>
      </c>
      <c r="CP20" s="4">
        <v>0.19803224018650184</v>
      </c>
      <c r="CQ20" s="11"/>
      <c r="CR20" s="4">
        <v>12.948216354422641</v>
      </c>
      <c r="CS20" s="4">
        <v>13.021519501356394</v>
      </c>
      <c r="CT20" s="4">
        <v>0.19803221984216832</v>
      </c>
      <c r="CU20" s="4">
        <v>16.518296800922471</v>
      </c>
      <c r="CV20" s="4">
        <v>13.021519501356394</v>
      </c>
      <c r="CW20" s="4">
        <v>7.2925535773602519</v>
      </c>
      <c r="CX20" s="5">
        <f>+B20-CR20</f>
        <v>-0.61821635442264089</v>
      </c>
      <c r="CY20" s="5">
        <f>+C20-CS20</f>
        <v>-0.8015195013563936</v>
      </c>
      <c r="CZ20" s="5">
        <f>+D20-CT20</f>
        <v>0.1319677801578317</v>
      </c>
    </row>
    <row r="21" spans="1:104" x14ac:dyDescent="0.2">
      <c r="A21" s="163">
        <v>20071</v>
      </c>
      <c r="B21" s="165">
        <v>8.39</v>
      </c>
      <c r="C21" s="165">
        <v>6.73</v>
      </c>
      <c r="D21" s="165">
        <v>1</v>
      </c>
      <c r="E21"/>
      <c r="F21"/>
      <c r="BA21" s="5">
        <v>8.3386636758334021</v>
      </c>
      <c r="BB21" s="5">
        <v>6.6826735795507517</v>
      </c>
      <c r="BC21" s="5">
        <v>0.97819616042722712</v>
      </c>
      <c r="BD21" s="88">
        <v>8.3386636758334021</v>
      </c>
      <c r="BE21" s="31">
        <v>6.6826735795507517</v>
      </c>
      <c r="BF21" s="89">
        <v>1.0654298801474622</v>
      </c>
      <c r="BG21" s="88">
        <v>8.3386636758334021</v>
      </c>
      <c r="BH21" s="31">
        <v>6.6826735795507517</v>
      </c>
      <c r="BI21" s="89">
        <v>1.0654302766049795</v>
      </c>
      <c r="BJ21" s="88">
        <v>8.3386636758334021</v>
      </c>
      <c r="BK21" s="31">
        <v>6.6826735795507517</v>
      </c>
      <c r="BL21" s="89">
        <v>1.0654449564499375</v>
      </c>
      <c r="BM21" s="5">
        <v>8.3386636758334021</v>
      </c>
      <c r="BN21" s="5">
        <v>6.6826735795507517</v>
      </c>
      <c r="BO21" s="5">
        <v>0.97820662627997956</v>
      </c>
      <c r="BP21" s="5">
        <v>8.3386636758334021</v>
      </c>
      <c r="BQ21" s="5">
        <v>6.6826735795507517</v>
      </c>
      <c r="BR21" s="5">
        <v>0.97820662627997956</v>
      </c>
      <c r="BS21" s="5">
        <v>8.3386636758334305</v>
      </c>
      <c r="BT21" s="5">
        <v>6.6826735795507517</v>
      </c>
      <c r="BU21" s="5">
        <v>1.0654449564499375</v>
      </c>
      <c r="BV21" s="5">
        <v>7.8808677534011338</v>
      </c>
      <c r="BW21" s="5">
        <v>6.23187520986599</v>
      </c>
      <c r="BX21" s="5">
        <v>0.97820662627997956</v>
      </c>
      <c r="BY21" s="5">
        <v>8.3386636758334021</v>
      </c>
      <c r="BZ21" s="5">
        <v>6.6826735795507517</v>
      </c>
      <c r="CA21" s="5">
        <v>1.0771379243929546</v>
      </c>
      <c r="CB21" s="5">
        <v>8.3386636758334021</v>
      </c>
      <c r="CC21" s="5">
        <v>6.6826735795507517</v>
      </c>
      <c r="CD21" s="5">
        <v>1.0773225141933447</v>
      </c>
      <c r="CE21" s="32">
        <v>8.3386636758334021</v>
      </c>
      <c r="CF21" s="38">
        <v>6.6826735795507517</v>
      </c>
      <c r="CG21" s="39">
        <v>1.1667937312252845</v>
      </c>
      <c r="CH21" s="32">
        <v>8.3386636758334021</v>
      </c>
      <c r="CI21" s="38">
        <v>6.6826735795507517</v>
      </c>
      <c r="CJ21" s="39">
        <v>1.0497054560598809</v>
      </c>
      <c r="CK21" s="4">
        <v>8.3386636758334021</v>
      </c>
      <c r="CL21" s="4">
        <v>6.6826735795507233</v>
      </c>
      <c r="CM21" s="4">
        <v>1.0497054560598793</v>
      </c>
      <c r="CN21" s="4">
        <v>1.9658011066674135</v>
      </c>
      <c r="CO21" s="4">
        <v>1.43598471498332</v>
      </c>
      <c r="CP21" s="4">
        <v>0.85965870516810594</v>
      </c>
      <c r="CQ21" s="11"/>
      <c r="CR21" s="4">
        <v>1.9658011066667314</v>
      </c>
      <c r="CS21" s="4">
        <v>1.4359847149826237</v>
      </c>
      <c r="CT21" s="4">
        <v>0.85965872871022098</v>
      </c>
      <c r="CU21" s="4">
        <v>1.806564242897025</v>
      </c>
      <c r="CV21" s="4">
        <v>2.1855116956352276</v>
      </c>
      <c r="CW21" s="4">
        <v>7.6147733961153579</v>
      </c>
      <c r="CX21" s="5">
        <f>+B21-CR21</f>
        <v>6.4241988933332692</v>
      </c>
      <c r="CY21" s="5">
        <f>+C21-CS21</f>
        <v>5.2940152850173767</v>
      </c>
      <c r="CZ21" s="5">
        <f>+D21-CT21</f>
        <v>0.14034127128977902</v>
      </c>
    </row>
    <row r="22" spans="1:104" x14ac:dyDescent="0.2">
      <c r="A22" s="163">
        <v>20072</v>
      </c>
      <c r="B22" s="165">
        <v>9.8000000000000007</v>
      </c>
      <c r="C22" s="165">
        <v>7.36</v>
      </c>
      <c r="D22" s="165">
        <v>0.44</v>
      </c>
      <c r="E22"/>
      <c r="F22"/>
      <c r="BA22" s="5">
        <v>9.7371754935598176</v>
      </c>
      <c r="BB22" s="5">
        <v>7.2914296206662499</v>
      </c>
      <c r="BC22" s="5">
        <v>0.48909808021361356</v>
      </c>
      <c r="BD22" s="88">
        <v>9.7371754935598176</v>
      </c>
      <c r="BE22" s="31">
        <v>7.2914296206662499</v>
      </c>
      <c r="BF22" s="89">
        <v>0.51696534878198119</v>
      </c>
      <c r="BG22" s="88">
        <v>9.7371754935598176</v>
      </c>
      <c r="BH22" s="31">
        <v>7.2914296206662499</v>
      </c>
      <c r="BI22" s="89">
        <v>0.51696574245603555</v>
      </c>
      <c r="BJ22" s="88">
        <v>9.7371754935598176</v>
      </c>
      <c r="BK22" s="31">
        <v>7.2914296206662499</v>
      </c>
      <c r="BL22" s="89">
        <v>0.51711739372833565</v>
      </c>
      <c r="BM22" s="5">
        <v>9.7371754935598176</v>
      </c>
      <c r="BN22" s="5">
        <v>7.2914296206662499</v>
      </c>
      <c r="BO22" s="5">
        <v>0.48910331313998978</v>
      </c>
      <c r="BP22" s="5">
        <v>9.7371754935598176</v>
      </c>
      <c r="BQ22" s="5">
        <v>7.2914296206662499</v>
      </c>
      <c r="BR22" s="5">
        <v>0.48910331313998978</v>
      </c>
      <c r="BS22" s="5">
        <v>9.7371754935598318</v>
      </c>
      <c r="BT22" s="5">
        <v>7.2914296206662215</v>
      </c>
      <c r="BU22" s="5">
        <v>0.51711739372833565</v>
      </c>
      <c r="BV22" s="5">
        <v>9.1495064070233241</v>
      </c>
      <c r="BW22" s="5">
        <v>6.7168580941549578</v>
      </c>
      <c r="BX22" s="5">
        <v>0.48910331313998978</v>
      </c>
      <c r="BY22" s="5">
        <v>9.7371754935598176</v>
      </c>
      <c r="BZ22" s="5">
        <v>7.2914296206662499</v>
      </c>
      <c r="CA22" s="5">
        <v>0.52603160395314308</v>
      </c>
      <c r="CB22" s="5">
        <v>9.7371754935598176</v>
      </c>
      <c r="CC22" s="5">
        <v>7.2914296206662499</v>
      </c>
      <c r="CD22" s="5">
        <v>0.52611410819973237</v>
      </c>
      <c r="CE22" s="32">
        <v>9.7371754935598176</v>
      </c>
      <c r="CF22" s="38">
        <v>7.2914296206662499</v>
      </c>
      <c r="CG22" s="39">
        <v>0.55156916446641202</v>
      </c>
      <c r="CH22" s="32">
        <v>9.7371754935598176</v>
      </c>
      <c r="CI22" s="38">
        <v>7.2914296206662499</v>
      </c>
      <c r="CJ22" s="39">
        <v>0.49648557887670219</v>
      </c>
      <c r="CK22" s="4">
        <v>9.7371754935598176</v>
      </c>
      <c r="CL22" s="4">
        <v>7.2914296206662215</v>
      </c>
      <c r="CM22" s="4">
        <v>0.46545523019690827</v>
      </c>
      <c r="CN22" s="4">
        <v>3.2273430490268282</v>
      </c>
      <c r="CO22" s="4">
        <v>1.6568687653141438</v>
      </c>
      <c r="CP22" s="4">
        <v>0.37493395492926562</v>
      </c>
      <c r="CQ22" s="11"/>
      <c r="CR22" s="4">
        <v>3.2273430490265582</v>
      </c>
      <c r="CS22" s="4">
        <v>1.6568687653139023</v>
      </c>
      <c r="CT22" s="4">
        <v>0.37493391789697061</v>
      </c>
      <c r="CU22" s="4">
        <v>3.0548293782303801</v>
      </c>
      <c r="CV22" s="4">
        <v>2.5479784772516325</v>
      </c>
      <c r="CW22" s="4">
        <v>5.4572521008693595</v>
      </c>
      <c r="CX22" s="5">
        <f>+B22-CR22</f>
        <v>6.5726569509734425</v>
      </c>
      <c r="CY22" s="5">
        <f>+C22-CS22</f>
        <v>5.7031312346860981</v>
      </c>
      <c r="CZ22" s="5">
        <f>+D22-CT22</f>
        <v>6.5066082103029388E-2</v>
      </c>
    </row>
    <row r="23" spans="1:104" x14ac:dyDescent="0.2">
      <c r="A23" s="163">
        <v>20073</v>
      </c>
      <c r="B23" s="165">
        <v>10.32</v>
      </c>
      <c r="C23" s="165">
        <v>8.2899999999999991</v>
      </c>
      <c r="D23" s="165">
        <v>0.39</v>
      </c>
      <c r="E23"/>
      <c r="F23"/>
      <c r="BA23" s="5">
        <v>10.255646074316573</v>
      </c>
      <c r="BB23" s="5">
        <v>8.2302812084810881</v>
      </c>
      <c r="BC23" s="5">
        <v>0.42796082018691184</v>
      </c>
      <c r="BD23" s="88">
        <v>10.255646074316573</v>
      </c>
      <c r="BE23" s="31">
        <v>8.2302812084810881</v>
      </c>
      <c r="BF23" s="89">
        <v>0.43925358266203357</v>
      </c>
      <c r="BG23" s="88">
        <v>10.255646074316573</v>
      </c>
      <c r="BH23" s="31">
        <v>8.2302812084810881</v>
      </c>
      <c r="BI23" s="89">
        <v>0.43925384353593494</v>
      </c>
      <c r="BJ23" s="88">
        <v>10.255646074316573</v>
      </c>
      <c r="BK23" s="31">
        <v>8.2302812084810881</v>
      </c>
      <c r="BL23" s="89">
        <v>0.43926391917543883</v>
      </c>
      <c r="BM23" s="5">
        <v>10.255646074316573</v>
      </c>
      <c r="BN23" s="5">
        <v>8.2302812084810881</v>
      </c>
      <c r="BO23" s="5">
        <v>0.42796539899749103</v>
      </c>
      <c r="BP23" s="5">
        <v>10.255646074316573</v>
      </c>
      <c r="BQ23" s="5">
        <v>8.2302812084810881</v>
      </c>
      <c r="BR23" s="5">
        <v>0.42796539899749103</v>
      </c>
      <c r="BS23" s="5">
        <v>10.255646074316573</v>
      </c>
      <c r="BT23" s="5">
        <v>8.2302812084810881</v>
      </c>
      <c r="BU23" s="5">
        <v>0.43926391917543883</v>
      </c>
      <c r="BV23" s="5">
        <v>10.41241668036767</v>
      </c>
      <c r="BW23" s="5">
        <v>8.3841719830786872</v>
      </c>
      <c r="BX23" s="5">
        <v>0.42796539899749103</v>
      </c>
      <c r="BY23" s="5">
        <v>10.255646074316573</v>
      </c>
      <c r="BZ23" s="5">
        <v>8.2302812084810881</v>
      </c>
      <c r="CA23" s="5">
        <v>0.45049449586581836</v>
      </c>
      <c r="CB23" s="5">
        <v>10.255646074316573</v>
      </c>
      <c r="CC23" s="5">
        <v>8.2302812084810881</v>
      </c>
      <c r="CD23" s="5">
        <v>0.45055706408166735</v>
      </c>
      <c r="CE23" s="32">
        <v>10.255646074316573</v>
      </c>
      <c r="CF23" s="38">
        <v>8.2302812084810881</v>
      </c>
      <c r="CG23" s="39">
        <v>0.46516167950214576</v>
      </c>
      <c r="CH23" s="32">
        <v>10.255646074316573</v>
      </c>
      <c r="CI23" s="38">
        <v>8.2302812084810881</v>
      </c>
      <c r="CJ23" s="39">
        <v>0.41911872444031761</v>
      </c>
      <c r="CK23" s="4">
        <v>10.255646074316573</v>
      </c>
      <c r="CL23" s="4">
        <v>8.2302812084810597</v>
      </c>
      <c r="CM23" s="4">
        <v>0.41911872444031734</v>
      </c>
      <c r="CN23" s="4">
        <v>3.4855625434375099</v>
      </c>
      <c r="CO23" s="4">
        <v>2.5983887474062755</v>
      </c>
      <c r="CP23" s="4">
        <v>0.27294568652301776</v>
      </c>
      <c r="CQ23" s="11"/>
      <c r="CR23" s="4">
        <v>3.4855625434374815</v>
      </c>
      <c r="CS23" s="4">
        <v>2.5983887474062612</v>
      </c>
      <c r="CT23" s="4">
        <v>0.27294571200770068</v>
      </c>
      <c r="CU23" s="4"/>
      <c r="CV23" s="4"/>
      <c r="CW23" s="4"/>
      <c r="CX23" s="5">
        <f>+B23-CR23</f>
        <v>6.8344374565625188</v>
      </c>
      <c r="CY23" s="5">
        <f>+C23-CS23</f>
        <v>5.6916112525937379</v>
      </c>
      <c r="CZ23" s="5">
        <f>+D23-CT23</f>
        <v>0.11705428799229933</v>
      </c>
    </row>
    <row r="24" spans="1:104" x14ac:dyDescent="0.2">
      <c r="A24" s="163">
        <v>20074</v>
      </c>
      <c r="B24" s="165">
        <v>9.48</v>
      </c>
      <c r="C24" s="165">
        <v>6.76</v>
      </c>
      <c r="D24" s="165">
        <v>0.67</v>
      </c>
      <c r="E24"/>
      <c r="F24"/>
      <c r="BA24" s="5">
        <v>9.4483658485815454</v>
      </c>
      <c r="BB24" s="5">
        <v>6.8370152315306854</v>
      </c>
      <c r="BC24" s="5">
        <v>0.55023534024031528</v>
      </c>
      <c r="BD24" s="88">
        <v>9.4483658485815454</v>
      </c>
      <c r="BE24" s="31">
        <v>6.8370152315306854</v>
      </c>
      <c r="BF24" s="89">
        <v>0.55023534024031528</v>
      </c>
      <c r="BG24" s="88">
        <v>9.4483658485815454</v>
      </c>
      <c r="BH24" s="31">
        <v>6.8370152315306854</v>
      </c>
      <c r="BI24" s="89">
        <v>0.55023555803867041</v>
      </c>
      <c r="BJ24" s="88">
        <v>9.4483658485815454</v>
      </c>
      <c r="BK24" s="31">
        <v>6.8370152315306854</v>
      </c>
      <c r="BL24" s="89">
        <v>0.55024122728248848</v>
      </c>
      <c r="BM24" s="5">
        <v>9.4483658485815454</v>
      </c>
      <c r="BN24" s="5">
        <v>6.8370152315306854</v>
      </c>
      <c r="BO24" s="5">
        <v>0.55024122728248848</v>
      </c>
      <c r="BP24" s="5">
        <v>9.4483658485815454</v>
      </c>
      <c r="BQ24" s="5">
        <v>6.8370152315306854</v>
      </c>
      <c r="BR24" s="5">
        <v>0.55024122728248848</v>
      </c>
      <c r="BS24" s="5">
        <v>9.4483658485815312</v>
      </c>
      <c r="BT24" s="5">
        <v>6.8370152315306854</v>
      </c>
      <c r="BU24" s="5">
        <v>0.55024122728248848</v>
      </c>
      <c r="BV24" s="5">
        <v>9.9666813501296616</v>
      </c>
      <c r="BW24" s="5">
        <v>7.3429641390753204</v>
      </c>
      <c r="BX24" s="5">
        <v>0.55024122728248848</v>
      </c>
      <c r="BY24" s="5">
        <v>9.4483658485815454</v>
      </c>
      <c r="BZ24" s="5">
        <v>6.8370152315306854</v>
      </c>
      <c r="CA24" s="5">
        <v>0.56724604776504906</v>
      </c>
      <c r="CB24" s="5">
        <v>9.4483658485815454</v>
      </c>
      <c r="CC24" s="5">
        <v>6.8370152315306854</v>
      </c>
      <c r="CD24" s="5">
        <v>0.5673238932235467</v>
      </c>
      <c r="CE24" s="32">
        <v>9.4483658485815454</v>
      </c>
      <c r="CF24" s="38">
        <v>6.8370152315306854</v>
      </c>
      <c r="CG24" s="39">
        <v>0.59429553698445647</v>
      </c>
      <c r="CH24" s="32">
        <v>9.4483658485815454</v>
      </c>
      <c r="CI24" s="38">
        <v>6.8370152315306854</v>
      </c>
      <c r="CJ24" s="39">
        <v>0.54213521615889071</v>
      </c>
      <c r="CK24" s="4">
        <v>9.4483658485815027</v>
      </c>
      <c r="CL24" s="4">
        <v>6.8370152315306569</v>
      </c>
      <c r="CM24" s="4">
        <v>0.57225383927882867</v>
      </c>
      <c r="CN24" s="4">
        <v>2.8509712397818419</v>
      </c>
      <c r="CO24" s="4">
        <v>1.7969448618716513</v>
      </c>
      <c r="CP24" s="4">
        <v>0.3668132343886405</v>
      </c>
      <c r="CQ24" s="11"/>
      <c r="CR24" s="4">
        <v>2.8720691881517553</v>
      </c>
      <c r="CS24" s="4">
        <v>1.8178265964923384</v>
      </c>
      <c r="CT24" s="4">
        <v>0.36681323435298813</v>
      </c>
      <c r="CU24" s="4"/>
      <c r="CV24" s="4"/>
      <c r="CW24" s="4"/>
      <c r="CX24" s="4"/>
      <c r="CY24" s="4"/>
      <c r="CZ24" s="4"/>
    </row>
    <row r="25" spans="1:104" x14ac:dyDescent="0.2">
      <c r="A25" s="163">
        <v>20081</v>
      </c>
      <c r="B25" s="165">
        <v>-0.09</v>
      </c>
      <c r="C25" s="165">
        <v>10.07</v>
      </c>
      <c r="D25" s="165">
        <v>-0.4</v>
      </c>
      <c r="E25"/>
      <c r="F25"/>
      <c r="BA25" s="5">
        <v>-2.8409444009440676E-3</v>
      </c>
      <c r="BB25" s="5">
        <v>10.118164865850133</v>
      </c>
      <c r="BC25" s="5">
        <v>-0.32388969936288192</v>
      </c>
      <c r="BD25" s="88">
        <v>-2.8409444009440676E-3</v>
      </c>
      <c r="BE25" s="31">
        <v>10.118164865850133</v>
      </c>
      <c r="BF25" s="89">
        <v>-0.36042638441276026</v>
      </c>
      <c r="BG25" s="88">
        <v>-2.8409444009440676E-3</v>
      </c>
      <c r="BH25" s="31">
        <v>10.118164865850133</v>
      </c>
      <c r="BI25" s="89">
        <v>-0.36042638081645367</v>
      </c>
      <c r="BJ25" s="88">
        <v>-2.8409444009440676E-3</v>
      </c>
      <c r="BK25" s="31">
        <v>10.118164865850133</v>
      </c>
      <c r="BL25" s="89">
        <v>-0.36034196452433359</v>
      </c>
      <c r="BM25" s="5">
        <v>-2.8409444009440676E-3</v>
      </c>
      <c r="BN25" s="5">
        <v>10.118164865850133</v>
      </c>
      <c r="BO25" s="5">
        <v>-0.32363877866815899</v>
      </c>
      <c r="BP25" s="5">
        <v>-2.8409444009440676E-3</v>
      </c>
      <c r="BQ25" s="5">
        <v>10.118164865850133</v>
      </c>
      <c r="BR25" s="5">
        <v>-0.3247768174307718</v>
      </c>
      <c r="BS25" s="5">
        <v>-2.8409444009582785E-3</v>
      </c>
      <c r="BT25" s="5">
        <v>10.118164865850105</v>
      </c>
      <c r="BU25" s="5">
        <v>-0.36158464470542151</v>
      </c>
      <c r="BV25" s="5">
        <v>-0.17097665834423026</v>
      </c>
      <c r="BW25" s="5">
        <v>9.9330116430715663</v>
      </c>
      <c r="BX25" s="5">
        <v>-0.32484055742639656</v>
      </c>
      <c r="BY25" s="5">
        <v>-2.8409444009440676E-3</v>
      </c>
      <c r="BZ25" s="5">
        <v>10.118164865850133</v>
      </c>
      <c r="CA25" s="5">
        <v>-0.36995961920756598</v>
      </c>
      <c r="CB25" s="5">
        <v>0.81179986256931613</v>
      </c>
      <c r="CC25" s="5">
        <v>4.426172248529852</v>
      </c>
      <c r="CD25" s="5">
        <v>0.55503089974264808</v>
      </c>
      <c r="CE25" s="32">
        <v>0.81179986256931613</v>
      </c>
      <c r="CF25" s="38">
        <v>4.426172248529852</v>
      </c>
      <c r="CG25" s="39">
        <v>0.58903178574053272</v>
      </c>
      <c r="CH25" s="32">
        <v>0.81179986256931613</v>
      </c>
      <c r="CI25" s="38">
        <v>4.426172248529852</v>
      </c>
      <c r="CJ25" s="39">
        <v>0.55693115878794908</v>
      </c>
      <c r="CK25" s="4">
        <v>0.81179986256931613</v>
      </c>
      <c r="CL25" s="4">
        <v>4.426172248529852</v>
      </c>
      <c r="CM25" s="4">
        <v>0.55503991012027176</v>
      </c>
      <c r="CN25" s="4">
        <v>-0.24468743397069659</v>
      </c>
      <c r="CO25" s="4">
        <v>3.1503807998196578</v>
      </c>
      <c r="CP25" s="4">
        <v>0.40835031062990917</v>
      </c>
      <c r="CQ25" s="11"/>
      <c r="CR25" s="4"/>
      <c r="CS25" s="4"/>
      <c r="CT25" s="4"/>
      <c r="CU25" s="4"/>
      <c r="CV25" s="4"/>
      <c r="CW25" s="4"/>
    </row>
    <row r="26" spans="1:104" x14ac:dyDescent="0.2">
      <c r="A26" s="163">
        <v>20082</v>
      </c>
      <c r="B26" s="165">
        <v>-7.34</v>
      </c>
      <c r="C26" s="165">
        <v>4.7</v>
      </c>
      <c r="D26" s="165">
        <v>-1.36</v>
      </c>
      <c r="E26"/>
      <c r="F26"/>
      <c r="BA26" s="5">
        <v>-7.2930569445425704</v>
      </c>
      <c r="BB26" s="5">
        <v>4.9340089072856159</v>
      </c>
      <c r="BC26" s="5">
        <v>-1.2685679891712878</v>
      </c>
      <c r="BD26" s="88">
        <v>-7.2930569445425704</v>
      </c>
      <c r="BE26" s="31">
        <v>4.9340089072856159</v>
      </c>
      <c r="BF26" s="89">
        <v>-1.3723328929215362</v>
      </c>
      <c r="BG26" s="88">
        <v>-7.2930569445425704</v>
      </c>
      <c r="BH26" s="31">
        <v>4.9340089072856159</v>
      </c>
      <c r="BI26" s="89">
        <v>-1.3723323005310568</v>
      </c>
      <c r="BJ26" s="88">
        <v>-7.2930569445425704</v>
      </c>
      <c r="BK26" s="31">
        <v>4.9340089072856159</v>
      </c>
      <c r="BL26" s="89">
        <v>-1.3708259080263316</v>
      </c>
      <c r="BM26" s="5">
        <v>-7.2930569445425704</v>
      </c>
      <c r="BN26" s="5">
        <v>4.9340089072856159</v>
      </c>
      <c r="BO26" s="5">
        <v>-1.2675852164502894</v>
      </c>
      <c r="BP26" s="5">
        <v>-7.2930569445425704</v>
      </c>
      <c r="BQ26" s="5">
        <v>4.9340089072856159</v>
      </c>
      <c r="BR26" s="5">
        <v>-1.2720425349371896</v>
      </c>
      <c r="BS26" s="5">
        <v>-7.2930569445425704</v>
      </c>
      <c r="BT26" s="5">
        <v>4.9340089072855875</v>
      </c>
      <c r="BU26" s="5">
        <v>-1.3770815539925843</v>
      </c>
      <c r="BV26" s="5">
        <v>-7.8395639468958933</v>
      </c>
      <c r="BW26" s="5">
        <v>4.3154234080470673</v>
      </c>
      <c r="BX26" s="5">
        <v>-1.2722921832533864</v>
      </c>
      <c r="BY26" s="5">
        <v>-7.2930569445425704</v>
      </c>
      <c r="BZ26" s="5">
        <v>4.9340089072856159</v>
      </c>
      <c r="CA26" s="5">
        <v>-1.3971368056884095</v>
      </c>
      <c r="CB26" s="5">
        <v>-8.2390461593941637</v>
      </c>
      <c r="CC26" s="5">
        <v>1.8074835022267877</v>
      </c>
      <c r="CD26" s="5">
        <v>-1.0711158268736862</v>
      </c>
      <c r="CE26" s="32">
        <v>-8.2390461593941637</v>
      </c>
      <c r="CF26" s="38">
        <v>1.8074835022267877</v>
      </c>
      <c r="CG26" s="39">
        <v>-1.108090940820869</v>
      </c>
      <c r="CH26" s="32">
        <v>-8.2390461593941637</v>
      </c>
      <c r="CI26" s="38">
        <v>0.83044431314593226</v>
      </c>
      <c r="CJ26" s="39">
        <v>-0.83644160387939437</v>
      </c>
      <c r="CK26" s="4">
        <v>-5.9686720437503169</v>
      </c>
      <c r="CL26" s="4">
        <v>-1.5144497406481605</v>
      </c>
      <c r="CM26" s="4">
        <v>-0.18876132298448184</v>
      </c>
      <c r="CR26" s="4"/>
      <c r="CS26" s="4"/>
      <c r="CT26" s="4"/>
      <c r="CU26" s="4"/>
      <c r="CV26" s="4"/>
      <c r="CW26" s="4"/>
    </row>
    <row r="27" spans="1:104" ht="12" thickBot="1" x14ac:dyDescent="0.25">
      <c r="A27" s="163">
        <v>20083</v>
      </c>
      <c r="B27" s="165">
        <v>-9.75</v>
      </c>
      <c r="C27" s="165">
        <v>1.28</v>
      </c>
      <c r="D27" s="165">
        <v>-1.1599999999999999</v>
      </c>
      <c r="E27"/>
      <c r="F27"/>
      <c r="BA27" s="5">
        <v>-9.9158308886358526</v>
      </c>
      <c r="BB27" s="5">
        <v>1.4949294550701211</v>
      </c>
      <c r="BC27" s="5">
        <v>-1.1336139477700871</v>
      </c>
      <c r="BD27" s="88">
        <v>-9.9158308886358526</v>
      </c>
      <c r="BE27" s="31">
        <v>1.4949294550701211</v>
      </c>
      <c r="BF27" s="89">
        <v>-1.1881036875060997</v>
      </c>
      <c r="BG27" s="88">
        <v>-9.9158308886358526</v>
      </c>
      <c r="BH27" s="31">
        <v>1.4949294550701211</v>
      </c>
      <c r="BI27" s="89">
        <v>-1.1881031563562869</v>
      </c>
      <c r="BJ27" s="88">
        <v>-9.9158308886358526</v>
      </c>
      <c r="BK27" s="31">
        <v>1.4949294550701211</v>
      </c>
      <c r="BL27" s="89">
        <v>-1.1863242238226615</v>
      </c>
      <c r="BM27" s="5">
        <v>-9.9158308886358526</v>
      </c>
      <c r="BN27" s="5">
        <v>1.4949294550701211</v>
      </c>
      <c r="BO27" s="5">
        <v>-1.1327357253385566</v>
      </c>
      <c r="BP27" s="5">
        <v>-9.9158308886358526</v>
      </c>
      <c r="BQ27" s="5">
        <v>1.4949294550701211</v>
      </c>
      <c r="BR27" s="5">
        <v>-1.1367188610077013</v>
      </c>
      <c r="BS27" s="5">
        <v>-9.9158308886358526</v>
      </c>
      <c r="BT27" s="5">
        <v>1.4949294550701211</v>
      </c>
      <c r="BU27" s="5">
        <v>-1.1927125264633092</v>
      </c>
      <c r="BV27" s="5">
        <v>-10.428820038479458</v>
      </c>
      <c r="BW27" s="5">
        <v>0.91696111625769561</v>
      </c>
      <c r="BX27" s="5">
        <v>-1.1369419509923879</v>
      </c>
      <c r="BY27" s="5">
        <v>-9.7229311689113018</v>
      </c>
      <c r="BZ27" s="5">
        <v>1.4949294550701211</v>
      </c>
      <c r="CA27" s="5">
        <v>-1.1987303176715263</v>
      </c>
      <c r="CB27" s="5">
        <v>-11.45902864643223</v>
      </c>
      <c r="CC27" s="5">
        <v>0.1018617958828969</v>
      </c>
      <c r="CD27" s="5">
        <v>-1.2583491660021797</v>
      </c>
      <c r="CE27" s="32">
        <v>-11.45902864643223</v>
      </c>
      <c r="CF27" s="38">
        <v>0.1018617958828969</v>
      </c>
      <c r="CG27" s="39">
        <v>-1.308573042817941</v>
      </c>
      <c r="CH27" s="40">
        <v>-11.45902864643223</v>
      </c>
      <c r="CI27" s="41">
        <v>-0.89318653210800392</v>
      </c>
      <c r="CJ27" s="42">
        <v>-1.0392669774426284</v>
      </c>
      <c r="CR27" s="4"/>
      <c r="CS27" s="4"/>
      <c r="CT27" s="4"/>
      <c r="CU27" s="4"/>
      <c r="CV27" s="4"/>
      <c r="CW27" s="4"/>
    </row>
    <row r="28" spans="1:104" ht="12" thickBot="1" x14ac:dyDescent="0.25">
      <c r="A28" s="163">
        <v>20084</v>
      </c>
      <c r="B28" s="165">
        <v>-10.72</v>
      </c>
      <c r="C28" s="165">
        <v>-1.76</v>
      </c>
      <c r="D28" s="165">
        <v>-0.59</v>
      </c>
      <c r="E28"/>
      <c r="F28"/>
      <c r="BA28" s="4">
        <v>-10.871081797397451</v>
      </c>
      <c r="BB28" s="4">
        <v>-1.7183010324142316</v>
      </c>
      <c r="BC28" s="4">
        <v>-0.75574263184672452</v>
      </c>
      <c r="BD28" s="32">
        <v>-10.871081797397451</v>
      </c>
      <c r="BE28" s="38">
        <v>-1.7183010324142316</v>
      </c>
      <c r="BF28" s="39">
        <v>-0.75574263184672452</v>
      </c>
      <c r="BG28" s="32">
        <v>-10.871081797397451</v>
      </c>
      <c r="BH28" s="38">
        <v>-1.7183010324142316</v>
      </c>
      <c r="BI28" s="39">
        <v>-0.75574240812358306</v>
      </c>
      <c r="BJ28" s="32">
        <v>-10.871081797397451</v>
      </c>
      <c r="BK28" s="38">
        <v>-1.7183010324142316</v>
      </c>
      <c r="BL28" s="39">
        <v>-0.75515715022570429</v>
      </c>
      <c r="BM28" s="4">
        <v>-10.871081797397451</v>
      </c>
      <c r="BN28" s="4">
        <v>-1.7183010324142316</v>
      </c>
      <c r="BO28" s="4">
        <v>-0.75515715022570429</v>
      </c>
      <c r="BP28" s="4">
        <v>-10.871081797397451</v>
      </c>
      <c r="BQ28" s="4">
        <v>-1.7183010324142316</v>
      </c>
      <c r="BR28" s="4">
        <v>-0.75781257400513413</v>
      </c>
      <c r="BS28" s="4">
        <v>-10.871081797397466</v>
      </c>
      <c r="BT28" s="4">
        <v>-1.7183010324142316</v>
      </c>
      <c r="BU28" s="4">
        <v>-0.75781257400513413</v>
      </c>
      <c r="BV28" s="4">
        <v>-11.363360535539897</v>
      </c>
      <c r="BW28" s="4">
        <v>-2.2611326040964883</v>
      </c>
      <c r="BX28" s="4">
        <v>-0.75796130066159184</v>
      </c>
      <c r="BY28" s="4">
        <v>-10.871081797397451</v>
      </c>
      <c r="BZ28" s="4">
        <v>-1.7183010324142316</v>
      </c>
      <c r="CA28" s="4">
        <v>-0.75930952586170242</v>
      </c>
      <c r="CB28" s="5">
        <v>-12.157478554960804</v>
      </c>
      <c r="CC28" s="5">
        <v>-2.8677945875906659</v>
      </c>
      <c r="CD28" s="5">
        <v>-0.78955713975263886</v>
      </c>
      <c r="CE28" s="40">
        <v>-12.157478554960804</v>
      </c>
      <c r="CF28" s="41">
        <v>-2.8677945875906659</v>
      </c>
      <c r="CG28" s="42">
        <v>-0.86645927266520795</v>
      </c>
      <c r="CR28" s="4"/>
      <c r="CS28" s="4"/>
      <c r="CT28" s="4"/>
      <c r="CU28" s="4"/>
      <c r="CV28" s="4"/>
      <c r="CW28" s="4"/>
    </row>
    <row r="29" spans="1:104" x14ac:dyDescent="0.2">
      <c r="A29" s="163">
        <v>20091</v>
      </c>
      <c r="B29" s="165">
        <v>-18.21</v>
      </c>
      <c r="C29" s="165">
        <v>-14.27</v>
      </c>
      <c r="D29" s="165">
        <v>-0.95</v>
      </c>
      <c r="E29"/>
      <c r="F29"/>
      <c r="BA29" s="4">
        <v>-18.25760892323504</v>
      </c>
      <c r="BB29" s="4">
        <v>-14.435518525356102</v>
      </c>
      <c r="BC29" s="4">
        <v>-0.90947938323923116</v>
      </c>
      <c r="BD29" s="32">
        <v>-18.25760892323504</v>
      </c>
      <c r="BE29" s="38">
        <v>-14.435518525356102</v>
      </c>
      <c r="BF29" s="39">
        <v>-0.90751246828711019</v>
      </c>
      <c r="BG29" s="32">
        <v>-18.25760892323504</v>
      </c>
      <c r="BH29" s="38">
        <v>-14.435518525356102</v>
      </c>
      <c r="BI29" s="39">
        <v>-0.90751208217367862</v>
      </c>
      <c r="BJ29" s="32">
        <v>-18.25760892323504</v>
      </c>
      <c r="BK29" s="38">
        <v>-14.435518525356102</v>
      </c>
      <c r="BL29" s="39">
        <v>-0.90698290137161153</v>
      </c>
      <c r="BM29" s="4">
        <v>-18.25760892323504</v>
      </c>
      <c r="BN29" s="4">
        <v>-14.435518525356102</v>
      </c>
      <c r="BO29" s="4">
        <v>-0.90952013450197755</v>
      </c>
      <c r="BP29" s="4">
        <v>-18.25760892323504</v>
      </c>
      <c r="BQ29" s="4">
        <v>-14.435518525356102</v>
      </c>
      <c r="BR29" s="4">
        <v>-0.90620389854247763</v>
      </c>
      <c r="BS29" s="4">
        <v>-18.25760892323504</v>
      </c>
      <c r="BT29" s="4">
        <v>-14.435518525356102</v>
      </c>
      <c r="BU29" s="4">
        <v>-0.90738047263847565</v>
      </c>
      <c r="BV29" s="4">
        <v>-15.996649170047945</v>
      </c>
      <c r="BW29" s="4">
        <v>-12.228498169859336</v>
      </c>
      <c r="BX29" s="4">
        <v>-0.90656875724088459</v>
      </c>
      <c r="BY29" s="4">
        <v>-15.822729189033552</v>
      </c>
      <c r="BZ29" s="4">
        <v>-10.870331797245939</v>
      </c>
      <c r="CA29" s="4">
        <v>-1.0848213612089415</v>
      </c>
      <c r="CB29" s="4">
        <v>-15.295347590038375</v>
      </c>
      <c r="CC29" s="4">
        <v>-11.56187196024068</v>
      </c>
      <c r="CD29" s="4">
        <v>-7.9822502468907333E-2</v>
      </c>
      <c r="CR29" s="4"/>
      <c r="CS29" s="4"/>
      <c r="CT29" s="4"/>
      <c r="CU29" s="4"/>
      <c r="CV29" s="4"/>
      <c r="CW29" s="4"/>
    </row>
    <row r="30" spans="1:104" x14ac:dyDescent="0.2">
      <c r="A30" s="163">
        <v>20092</v>
      </c>
      <c r="B30" s="165">
        <v>-13.7</v>
      </c>
      <c r="C30" s="165">
        <v>-12.44</v>
      </c>
      <c r="D30" s="165">
        <v>-1.37</v>
      </c>
      <c r="E30"/>
      <c r="F30"/>
      <c r="BA30" s="4">
        <v>-13.734575865041691</v>
      </c>
      <c r="BB30" s="4">
        <v>-11.799045484668667</v>
      </c>
      <c r="BC30" s="4">
        <v>-1.5247154366069466</v>
      </c>
      <c r="BD30" s="32">
        <v>-13.734575865041691</v>
      </c>
      <c r="BE30" s="38">
        <v>-11.799045484668667</v>
      </c>
      <c r="BF30" s="39">
        <v>-1.5136969658342661</v>
      </c>
      <c r="BG30" s="32">
        <v>-13.734575865041691</v>
      </c>
      <c r="BH30" s="38">
        <v>-11.799045484668667</v>
      </c>
      <c r="BI30" s="39">
        <v>-1.5136965496334949</v>
      </c>
      <c r="BJ30" s="32">
        <v>-13.734575865041691</v>
      </c>
      <c r="BK30" s="38">
        <v>-11.799045484668667</v>
      </c>
      <c r="BL30" s="39">
        <v>-1.5118060114181138</v>
      </c>
      <c r="BM30" s="4">
        <v>-13.734575865041691</v>
      </c>
      <c r="BN30" s="4">
        <v>-11.799045484668667</v>
      </c>
      <c r="BO30" s="4">
        <v>-1.5247837549003742</v>
      </c>
      <c r="BP30" s="4">
        <v>-13.734575865041691</v>
      </c>
      <c r="BQ30" s="4">
        <v>-11.799045484668667</v>
      </c>
      <c r="BR30" s="4">
        <v>-1.5192241828506243</v>
      </c>
      <c r="BS30" s="4">
        <v>-13.734575865041705</v>
      </c>
      <c r="BT30" s="4">
        <v>-11.799045484668682</v>
      </c>
      <c r="BU30" s="4">
        <v>-1.5094069818017157</v>
      </c>
      <c r="BV30" s="4">
        <v>-11.181265214112685</v>
      </c>
      <c r="BW30" s="4">
        <v>-9.6356258456133759</v>
      </c>
      <c r="BX30" s="4">
        <v>-1.4931720707496923</v>
      </c>
      <c r="BY30" s="4">
        <v>-10.998885881903476</v>
      </c>
      <c r="BZ30" s="4">
        <v>-8.3042906831178129</v>
      </c>
      <c r="CA30" s="4">
        <v>-1.6444980570077146</v>
      </c>
      <c r="CR30" s="4"/>
      <c r="CS30" s="4"/>
      <c r="CT30" s="4"/>
      <c r="CU30" s="4"/>
      <c r="CV30" s="4"/>
      <c r="CW30" s="4"/>
    </row>
    <row r="31" spans="1:104" x14ac:dyDescent="0.2">
      <c r="A31" s="163">
        <v>20093</v>
      </c>
      <c r="B31" s="165">
        <v>-8.4</v>
      </c>
      <c r="C31" s="165">
        <v>-10.61</v>
      </c>
      <c r="D31" s="165">
        <v>-0.8</v>
      </c>
      <c r="E31"/>
      <c r="F31"/>
      <c r="BA31" s="4">
        <v>-8.3742644325810858</v>
      </c>
      <c r="BB31" s="4">
        <v>-11.153862082467398</v>
      </c>
      <c r="BC31" s="4">
        <v>-0.74898302149113161</v>
      </c>
      <c r="BD31" s="32">
        <v>-8.3742644325810858</v>
      </c>
      <c r="BE31" s="38">
        <v>-11.153862082467398</v>
      </c>
      <c r="BF31" s="39">
        <v>-0.74003985643226777</v>
      </c>
      <c r="BG31" s="32">
        <v>-8.3742644325810858</v>
      </c>
      <c r="BH31" s="38">
        <v>-11.153862082467398</v>
      </c>
      <c r="BI31" s="39">
        <v>-0.74003951889265307</v>
      </c>
      <c r="BJ31" s="32">
        <v>-8.3742644325810858</v>
      </c>
      <c r="BK31" s="38">
        <v>-11.153862082467398</v>
      </c>
      <c r="BL31" s="39">
        <v>-0.74029959660281797</v>
      </c>
      <c r="BM31" s="4">
        <v>-8.3742644325810858</v>
      </c>
      <c r="BN31" s="4">
        <v>-11.153862082467398</v>
      </c>
      <c r="BO31" s="4">
        <v>-0.74901658135456972</v>
      </c>
      <c r="BP31" s="4">
        <v>-8.3742644325810858</v>
      </c>
      <c r="BQ31" s="4">
        <v>-11.153862082467398</v>
      </c>
      <c r="BR31" s="4">
        <v>-0.74628556350556974</v>
      </c>
      <c r="BS31" s="4">
        <v>-8.3742644325810858</v>
      </c>
      <c r="BT31" s="4">
        <v>-11.153862082467398</v>
      </c>
      <c r="BU31" s="4">
        <v>-0.7402173992065133</v>
      </c>
      <c r="BV31" s="4">
        <v>-5.6737164369097854</v>
      </c>
      <c r="BW31" s="4">
        <v>-7.9744774253787511</v>
      </c>
      <c r="BX31" s="4">
        <v>-0.85324118328553855</v>
      </c>
      <c r="BY31">
        <v>-6.0677524387201629</v>
      </c>
      <c r="BZ31">
        <v>-6.5614175777838142</v>
      </c>
      <c r="CA31">
        <v>-1.0577237678663958</v>
      </c>
      <c r="CR31" s="4"/>
      <c r="CS31" s="4"/>
      <c r="CT31" s="4"/>
      <c r="CU31" s="4"/>
      <c r="CV31" s="4"/>
      <c r="CW31" s="4"/>
    </row>
    <row r="32" spans="1:104" x14ac:dyDescent="0.2">
      <c r="A32" s="163">
        <v>20094</v>
      </c>
      <c r="B32" s="165">
        <v>-10.17</v>
      </c>
      <c r="C32" s="165">
        <v>-9.35</v>
      </c>
      <c r="D32" s="165">
        <v>-0.68</v>
      </c>
      <c r="E32"/>
      <c r="F32"/>
      <c r="BA32" s="4">
        <v>-10.011905348137276</v>
      </c>
      <c r="BB32" s="4">
        <v>-9.179977510821459</v>
      </c>
      <c r="BC32" s="4">
        <v>-0.85598059598986465</v>
      </c>
      <c r="BD32" s="32">
        <v>-10.011905348137276</v>
      </c>
      <c r="BE32" s="38">
        <v>-9.179977510821459</v>
      </c>
      <c r="BF32" s="39">
        <v>-0.85465919463060358</v>
      </c>
      <c r="BG32" s="32">
        <v>-10.011905348137276</v>
      </c>
      <c r="BH32" s="38">
        <v>-9.179977510821459</v>
      </c>
      <c r="BI32" s="39">
        <v>-0.85465910479942475</v>
      </c>
      <c r="BJ32" s="32">
        <v>-10.011905348137276</v>
      </c>
      <c r="BK32" s="38">
        <v>-9.179977510821459</v>
      </c>
      <c r="BL32" s="39">
        <v>-0.85601895011950835</v>
      </c>
      <c r="BM32" s="4">
        <v>-10.011905348137276</v>
      </c>
      <c r="BN32" s="4">
        <v>-9.179977510821459</v>
      </c>
      <c r="BO32" s="4">
        <v>-0.85601895011950835</v>
      </c>
      <c r="BP32" s="4">
        <v>-10.011905348137276</v>
      </c>
      <c r="BQ32" s="4">
        <v>-9.179977510821459</v>
      </c>
      <c r="BR32" s="4">
        <v>-0.85324118328553855</v>
      </c>
      <c r="BS32" s="4">
        <v>-10.011905348137276</v>
      </c>
      <c r="BT32" s="4">
        <v>-9.1799775108214448</v>
      </c>
      <c r="BU32" s="4">
        <v>-0.85289778686350837</v>
      </c>
      <c r="BV32" s="4">
        <v>-7.7337257366977212</v>
      </c>
      <c r="BW32" s="4">
        <v>-4.513336039045484</v>
      </c>
      <c r="BX32" s="4">
        <v>-1.2265342009729614</v>
      </c>
      <c r="CR32" s="4"/>
      <c r="CS32" s="4"/>
      <c r="CT32" s="4"/>
      <c r="CU32" s="4"/>
      <c r="CV32" s="4"/>
      <c r="CW32" s="4"/>
    </row>
    <row r="33" spans="1:101" x14ac:dyDescent="0.2">
      <c r="A33" s="163">
        <v>20101</v>
      </c>
      <c r="B33" s="165">
        <v>-5.55</v>
      </c>
      <c r="C33" s="165">
        <v>-8.92</v>
      </c>
      <c r="D33" s="165">
        <v>-0.47</v>
      </c>
      <c r="E33"/>
      <c r="F33"/>
      <c r="BA33" s="4">
        <v>-5.3377753100129439</v>
      </c>
      <c r="BB33" s="4">
        <v>-9.1382212703700674</v>
      </c>
      <c r="BC33" s="4">
        <v>-0.44321965183792761</v>
      </c>
      <c r="BD33" s="32">
        <v>-5.3377753100129439</v>
      </c>
      <c r="BE33" s="38">
        <v>-9.1382212703700674</v>
      </c>
      <c r="BF33" s="39">
        <v>-0.44744672422937171</v>
      </c>
      <c r="BG33" s="32">
        <v>-5.3377753100129439</v>
      </c>
      <c r="BH33" s="38">
        <v>-9.1382212703700674</v>
      </c>
      <c r="BI33" s="39">
        <v>-0.44744687349729129</v>
      </c>
      <c r="BJ33" s="32">
        <v>-5.3377753100129439</v>
      </c>
      <c r="BK33" s="38">
        <v>-9.1382212703700674</v>
      </c>
      <c r="BL33" s="39">
        <v>-0.36866747773511765</v>
      </c>
      <c r="BM33" s="4">
        <v>-5.3377753100129439</v>
      </c>
      <c r="BN33" s="4">
        <v>-9.1382212703700674</v>
      </c>
      <c r="BO33" s="4">
        <v>-0.36866747773511765</v>
      </c>
      <c r="BP33" s="4">
        <v>-5.5358134369794527</v>
      </c>
      <c r="BQ33" s="4">
        <v>-9.322899682422161</v>
      </c>
      <c r="BR33" s="4">
        <v>-0.36803074634006566</v>
      </c>
      <c r="BS33" s="4">
        <v>-4.1495465482139622</v>
      </c>
      <c r="BT33" s="4">
        <v>-8.7688644462658942</v>
      </c>
      <c r="BU33" s="4">
        <v>-0.26233395899982553</v>
      </c>
      <c r="CR33" s="4"/>
      <c r="CS33" s="4"/>
      <c r="CT33" s="4"/>
      <c r="CU33" s="4"/>
      <c r="CV33" s="4"/>
      <c r="CW33" s="4"/>
    </row>
    <row r="34" spans="1:101" x14ac:dyDescent="0.2">
      <c r="A34" s="163">
        <v>20102</v>
      </c>
      <c r="B34" s="165">
        <v>-6.86</v>
      </c>
      <c r="C34" s="165">
        <v>-7.37</v>
      </c>
      <c r="D34" s="165">
        <v>-1.23</v>
      </c>
      <c r="E34"/>
      <c r="F34"/>
      <c r="BA34" s="4">
        <v>-5.0899506385427742</v>
      </c>
      <c r="BB34" s="4">
        <v>-7.1967876892488221</v>
      </c>
      <c r="BC34" s="4">
        <v>-1.2514437228365016</v>
      </c>
      <c r="BD34" s="32">
        <v>-5.0899506385427742</v>
      </c>
      <c r="BE34" s="38">
        <v>-7.1967876892488221</v>
      </c>
      <c r="BF34" s="39">
        <v>-1.2548429093532854</v>
      </c>
      <c r="BG34" s="32">
        <v>-5.0899506385427742</v>
      </c>
      <c r="BH34" s="38">
        <v>-7.1967876892488221</v>
      </c>
      <c r="BI34" s="39">
        <v>-1.254843383184483</v>
      </c>
      <c r="BJ34" s="32">
        <v>-5.0899506385427742</v>
      </c>
      <c r="BK34" s="38">
        <v>-7.1967876892488221</v>
      </c>
      <c r="BL34" s="39">
        <v>-1.2053251790464699</v>
      </c>
      <c r="BM34" s="4">
        <v>-5.0899506385427742</v>
      </c>
      <c r="BN34" s="4">
        <v>-7.1967876892488221</v>
      </c>
      <c r="BO34" s="4">
        <v>-1.2053251790464699</v>
      </c>
      <c r="BP34" s="4">
        <v>-5.2872688284834339</v>
      </c>
      <c r="BQ34" s="4">
        <v>-7.5489820433693069</v>
      </c>
      <c r="BR34" s="4">
        <v>-1.2052280697617446</v>
      </c>
      <c r="BS34" s="4">
        <v>-3.9060414988988157</v>
      </c>
      <c r="BT34" s="4">
        <v>-5.6119130957065551</v>
      </c>
      <c r="BU34" s="4">
        <v>-1.3094644159592286</v>
      </c>
      <c r="CR34" s="4"/>
      <c r="CS34" s="4"/>
      <c r="CT34" s="4"/>
      <c r="CU34" s="4"/>
      <c r="CV34" s="4"/>
      <c r="CW34" s="4"/>
    </row>
    <row r="35" spans="1:101" x14ac:dyDescent="0.2">
      <c r="A35" s="163">
        <v>20103</v>
      </c>
      <c r="B35" s="165">
        <v>-2.1800000000000002</v>
      </c>
      <c r="C35" s="165">
        <v>-1.37</v>
      </c>
      <c r="D35" s="165">
        <v>-0.89</v>
      </c>
      <c r="E35"/>
      <c r="F35"/>
      <c r="BA35" s="4">
        <v>-2.5538010081787519</v>
      </c>
      <c r="BB35" s="4">
        <v>-1.5005193788963709</v>
      </c>
      <c r="BC35" s="4">
        <v>-0.88643930367585522</v>
      </c>
      <c r="BD35" s="32">
        <v>-2.5538010081787519</v>
      </c>
      <c r="BE35" s="38">
        <v>-1.5005193788963709</v>
      </c>
      <c r="BF35" s="39">
        <v>-0.88729465815994657</v>
      </c>
      <c r="BG35" s="32">
        <v>-2.5538010081787519</v>
      </c>
      <c r="BH35" s="38">
        <v>-1.5005193788963709</v>
      </c>
      <c r="BI35" s="39">
        <v>-0.88729497406991076</v>
      </c>
      <c r="BJ35" s="32">
        <v>-2.5538010081787519</v>
      </c>
      <c r="BK35" s="38">
        <v>-1.5005193788963709</v>
      </c>
      <c r="BL35" s="39">
        <v>-0.88574074628868105</v>
      </c>
      <c r="BM35" s="4">
        <v>-2.5538010081787519</v>
      </c>
      <c r="BN35" s="4">
        <v>-1.5005193788963709</v>
      </c>
      <c r="BO35" s="4">
        <v>-0.88574074628868105</v>
      </c>
      <c r="BP35" s="4">
        <v>-2.7555529729651198</v>
      </c>
      <c r="BQ35" s="4">
        <v>-1.8815618571211417</v>
      </c>
      <c r="BR35" s="4">
        <v>-0.85951825304217366</v>
      </c>
      <c r="CR35" s="4"/>
      <c r="CS35" s="4"/>
      <c r="CT35" s="4"/>
      <c r="CU35" s="4"/>
      <c r="CV35" s="4"/>
      <c r="CW35" s="4"/>
    </row>
    <row r="36" spans="1:101" x14ac:dyDescent="0.2">
      <c r="A36" s="163">
        <v>20104</v>
      </c>
      <c r="B36" s="165">
        <v>0.53</v>
      </c>
      <c r="C36" s="165">
        <v>-0.41</v>
      </c>
      <c r="D36" s="165">
        <v>-0.59</v>
      </c>
      <c r="E36"/>
      <c r="F36"/>
      <c r="BA36" s="4">
        <v>-0.66284132522132211</v>
      </c>
      <c r="BB36" s="4">
        <v>-2.3589364977908645E-2</v>
      </c>
      <c r="BC36" s="4">
        <v>-0.78215232677281332</v>
      </c>
      <c r="BD36" s="32">
        <v>-0.66284132522132211</v>
      </c>
      <c r="BE36" s="38">
        <v>-2.3589364977908645E-2</v>
      </c>
      <c r="BF36" s="39">
        <v>-0.78068786407703838</v>
      </c>
      <c r="BG36" s="32">
        <v>-0.66284132522132211</v>
      </c>
      <c r="BH36" s="38">
        <v>-2.3589364977908645E-2</v>
      </c>
      <c r="BI36" s="39">
        <v>-0.78068790192654969</v>
      </c>
      <c r="BJ36" s="32">
        <v>-0.66284132522132211</v>
      </c>
      <c r="BK36" s="38">
        <v>-2.3589364977908645E-2</v>
      </c>
      <c r="BL36" s="39">
        <v>-0.96134421904098111</v>
      </c>
      <c r="BM36" s="4">
        <v>-0.66284132522132211</v>
      </c>
      <c r="BN36" s="4">
        <v>-2.3589364977908645E-2</v>
      </c>
      <c r="BO36" s="4">
        <v>-0.96134421904098111</v>
      </c>
      <c r="CR36" s="4"/>
      <c r="CS36" s="4"/>
      <c r="CT36" s="4"/>
      <c r="CU36" s="4"/>
      <c r="CV36" s="4"/>
      <c r="CW36" s="4"/>
    </row>
    <row r="37" spans="1:101" x14ac:dyDescent="0.2">
      <c r="A37" s="163">
        <v>20111</v>
      </c>
      <c r="B37" s="165">
        <v>0.87</v>
      </c>
      <c r="C37" s="165">
        <v>2.72</v>
      </c>
      <c r="D37" s="165">
        <v>-0.71</v>
      </c>
      <c r="E37"/>
      <c r="F37"/>
      <c r="BA37" s="4">
        <v>-0.32791838442024357</v>
      </c>
      <c r="BB37" s="4">
        <v>2.0164047236045093</v>
      </c>
      <c r="BC37" s="4">
        <v>-0.61344048093733705</v>
      </c>
      <c r="BD37" s="32">
        <v>-0.53300497210662456</v>
      </c>
      <c r="BE37" s="38">
        <v>2.0164047236045093</v>
      </c>
      <c r="BF37" s="39">
        <v>-0.66963064075281942</v>
      </c>
      <c r="BG37" s="32">
        <v>-1.3533513228521201</v>
      </c>
      <c r="BH37" s="38">
        <v>2.4149063045560979</v>
      </c>
      <c r="BI37" s="39">
        <v>-0.82463345726026993</v>
      </c>
      <c r="BJ37" s="32">
        <v>2.9534670185618097</v>
      </c>
      <c r="BK37" s="38">
        <v>1.4186523521771477</v>
      </c>
      <c r="BL37" s="39">
        <v>-0.15458130686901358</v>
      </c>
      <c r="CR37" s="4"/>
      <c r="CS37" s="4"/>
      <c r="CT37" s="4"/>
      <c r="CU37" s="4"/>
      <c r="CV37" s="4"/>
      <c r="CW37" s="4"/>
    </row>
    <row r="38" spans="1:101" x14ac:dyDescent="0.2">
      <c r="A38" s="163">
        <v>20112</v>
      </c>
      <c r="B38" s="165">
        <v>9.18</v>
      </c>
      <c r="C38" s="165">
        <v>1.21</v>
      </c>
      <c r="D38" s="165">
        <v>-0.32</v>
      </c>
      <c r="E38"/>
      <c r="F38"/>
      <c r="BA38" s="4">
        <v>6.2847174233313012</v>
      </c>
      <c r="BB38" s="4">
        <v>-0.97533743615618107</v>
      </c>
      <c r="BC38" s="4">
        <v>-0.26991381161242833</v>
      </c>
      <c r="BD38" s="32">
        <v>6.083801133306082</v>
      </c>
      <c r="BE38" s="38">
        <v>-0.97533743615618107</v>
      </c>
      <c r="BF38" s="39">
        <v>-0.30531457260094302</v>
      </c>
      <c r="BG38" s="32">
        <v>4.6773871031296892</v>
      </c>
      <c r="BH38" s="38">
        <v>0.4916946018266799</v>
      </c>
      <c r="BI38" s="39">
        <v>-0.68898826358509291</v>
      </c>
      <c r="BJ38" s="84"/>
      <c r="BK38" s="85"/>
      <c r="BL38" s="86"/>
      <c r="CR38" s="4"/>
      <c r="CS38" s="4"/>
      <c r="CT38" s="4"/>
      <c r="CU38" s="4"/>
      <c r="CV38" s="4"/>
      <c r="CW38" s="4"/>
    </row>
    <row r="39" spans="1:101" x14ac:dyDescent="0.2">
      <c r="A39" s="163">
        <v>20113</v>
      </c>
      <c r="B39" s="165">
        <v>7.36</v>
      </c>
      <c r="C39" s="165">
        <v>1.1200000000000001</v>
      </c>
      <c r="D39" s="165">
        <v>-0.14000000000000001</v>
      </c>
      <c r="E39"/>
      <c r="F39"/>
      <c r="BA39" s="4">
        <v>7.1951101003745634</v>
      </c>
      <c r="BB39" s="4">
        <v>1.06429470716553</v>
      </c>
      <c r="BC39" s="4">
        <v>-0.12268809618746741</v>
      </c>
      <c r="BD39" s="32">
        <v>6.9984218249610137</v>
      </c>
      <c r="BE39" s="38">
        <v>1.06429470716553</v>
      </c>
      <c r="BF39" s="39">
        <v>-0.14878655267136956</v>
      </c>
      <c r="BG39" s="32"/>
      <c r="BH39" s="38"/>
      <c r="BI39" s="39"/>
      <c r="BJ39" s="84"/>
      <c r="BK39" s="85"/>
      <c r="BL39" s="86"/>
      <c r="CR39" s="4"/>
      <c r="CS39" s="4"/>
      <c r="CT39" s="4"/>
      <c r="CU39" s="4"/>
      <c r="CV39" s="4"/>
      <c r="CW39" s="4"/>
    </row>
    <row r="40" spans="1:101" x14ac:dyDescent="0.2">
      <c r="A40" s="163">
        <v>20114</v>
      </c>
      <c r="B40" s="165">
        <v>5.92</v>
      </c>
      <c r="C40" s="165">
        <v>1.23</v>
      </c>
      <c r="D40" s="165">
        <v>0</v>
      </c>
      <c r="E40"/>
      <c r="F40"/>
      <c r="BA40" s="4">
        <v>5.9975303907877588</v>
      </c>
      <c r="BB40" s="4">
        <v>0.12085819305347911</v>
      </c>
      <c r="BC40" s="4">
        <v>-0.19630095389994787</v>
      </c>
      <c r="BD40" s="32"/>
      <c r="BE40" s="38"/>
      <c r="BF40" s="39"/>
      <c r="BG40" s="32"/>
      <c r="BH40" s="38"/>
      <c r="BI40" s="39"/>
      <c r="BJ40" s="84"/>
      <c r="BK40" s="85"/>
      <c r="BL40" s="86"/>
      <c r="CR40" s="4"/>
      <c r="CS40" s="4"/>
      <c r="CT40" s="4"/>
      <c r="CU40" s="4"/>
      <c r="CV40" s="4"/>
      <c r="CW40" s="4"/>
    </row>
    <row r="41" spans="1:101" x14ac:dyDescent="0.2">
      <c r="A41" s="163">
        <v>20121</v>
      </c>
      <c r="B41" s="165">
        <v>2.84</v>
      </c>
      <c r="C41" s="165">
        <v>0.74</v>
      </c>
      <c r="D41" s="165">
        <v>-0.46</v>
      </c>
      <c r="E41"/>
      <c r="F41"/>
      <c r="BA41" s="4"/>
      <c r="BB41" s="4"/>
      <c r="BC41" s="4"/>
      <c r="BD41" s="32"/>
      <c r="BE41" s="38"/>
      <c r="BF41" s="39"/>
      <c r="BG41" s="32"/>
      <c r="BH41" s="38"/>
      <c r="BI41" s="39"/>
      <c r="BJ41" s="84"/>
      <c r="BK41" s="85"/>
      <c r="BL41" s="86"/>
      <c r="CR41" s="4"/>
      <c r="CS41" s="4"/>
      <c r="CT41" s="4"/>
      <c r="CU41" s="4"/>
      <c r="CV41" s="4"/>
      <c r="CW41" s="4"/>
    </row>
    <row r="42" spans="1:101" x14ac:dyDescent="0.2">
      <c r="A42" s="163">
        <v>20122</v>
      </c>
      <c r="B42" s="165">
        <v>-1.95</v>
      </c>
      <c r="C42" s="165">
        <v>0.69</v>
      </c>
      <c r="D42" s="165">
        <v>-0.69</v>
      </c>
      <c r="E42"/>
      <c r="F42"/>
      <c r="BD42" s="32"/>
      <c r="BE42" s="38"/>
      <c r="BF42" s="39"/>
      <c r="BG42" s="32"/>
      <c r="BH42" s="38"/>
      <c r="BI42" s="39"/>
      <c r="BJ42" s="84"/>
      <c r="BK42" s="85"/>
      <c r="BL42" s="86"/>
      <c r="CR42" s="4"/>
      <c r="CS42" s="4"/>
      <c r="CT42" s="4"/>
      <c r="CU42" s="4"/>
      <c r="CV42" s="4"/>
      <c r="CW42" s="4"/>
    </row>
    <row r="43" spans="1:101" x14ac:dyDescent="0.2">
      <c r="A43" s="163">
        <v>20123</v>
      </c>
      <c r="B43" s="165">
        <v>-1.37</v>
      </c>
      <c r="C43" s="165">
        <v>0.3</v>
      </c>
      <c r="D43" s="165">
        <v>-0.34</v>
      </c>
      <c r="E43"/>
      <c r="F43"/>
      <c r="BD43" s="32"/>
      <c r="BE43" s="38"/>
      <c r="BF43" s="39"/>
      <c r="BG43" s="32"/>
      <c r="BH43" s="38"/>
      <c r="BI43" s="39"/>
      <c r="BJ43" s="84"/>
      <c r="BK43" s="85"/>
      <c r="BL43" s="86"/>
      <c r="CR43" s="4"/>
      <c r="CS43" s="4"/>
      <c r="CT43" s="4"/>
      <c r="CU43" s="4"/>
      <c r="CV43" s="4"/>
      <c r="CW43" s="4"/>
    </row>
    <row r="44" spans="1:101" x14ac:dyDescent="0.2">
      <c r="A44" s="163">
        <v>20124</v>
      </c>
      <c r="B44" s="165">
        <v>0.56000000000000005</v>
      </c>
      <c r="C44" s="165">
        <v>2.12</v>
      </c>
      <c r="D44" s="165">
        <v>-0.18</v>
      </c>
      <c r="E44"/>
      <c r="F44"/>
      <c r="BD44" s="32"/>
      <c r="BE44" s="38"/>
      <c r="BF44" s="39"/>
      <c r="BG44" s="32"/>
      <c r="BH44" s="38"/>
      <c r="BI44" s="39"/>
      <c r="BJ44" s="84"/>
      <c r="BK44" s="85"/>
      <c r="BL44" s="86"/>
      <c r="CR44" s="4"/>
      <c r="CS44" s="4"/>
      <c r="CT44" s="4"/>
      <c r="CU44" s="4"/>
      <c r="CV44" s="4"/>
      <c r="CW44" s="4"/>
    </row>
    <row r="45" spans="1:101" x14ac:dyDescent="0.2">
      <c r="A45" s="163">
        <v>20131</v>
      </c>
      <c r="B45" s="165">
        <v>3.96</v>
      </c>
      <c r="C45" s="165">
        <v>4.87</v>
      </c>
      <c r="D45" s="165">
        <v>-0.6</v>
      </c>
      <c r="E45"/>
      <c r="F45"/>
      <c r="BD45" s="32"/>
      <c r="BE45" s="38"/>
      <c r="BF45" s="39"/>
      <c r="BG45" s="32"/>
      <c r="BH45" s="38"/>
      <c r="BI45" s="39"/>
      <c r="BJ45" s="84"/>
      <c r="BK45" s="85"/>
      <c r="BL45" s="86"/>
      <c r="CR45" s="4"/>
      <c r="CS45" s="4"/>
      <c r="CT45" s="4"/>
      <c r="CU45" s="4"/>
      <c r="CV45" s="4"/>
      <c r="CW45" s="4"/>
    </row>
    <row r="46" spans="1:101" x14ac:dyDescent="0.2">
      <c r="A46" s="163">
        <v>20132</v>
      </c>
      <c r="B46" s="165">
        <v>5.07</v>
      </c>
      <c r="C46" s="165">
        <v>3.83</v>
      </c>
      <c r="D46" s="165">
        <v>-0.55000000000000004</v>
      </c>
      <c r="E46"/>
      <c r="F46"/>
      <c r="BD46" s="32"/>
      <c r="BE46" s="38"/>
      <c r="BF46" s="39"/>
      <c r="BG46" s="32"/>
      <c r="BH46" s="38"/>
      <c r="BI46" s="39"/>
      <c r="BJ46" s="84"/>
      <c r="BK46" s="85"/>
      <c r="BL46" s="86"/>
      <c r="CR46" s="4"/>
      <c r="CS46" s="4"/>
      <c r="CT46" s="4"/>
      <c r="CU46" s="4"/>
      <c r="CV46" s="4"/>
      <c r="CW46" s="4"/>
    </row>
    <row r="47" spans="1:101" x14ac:dyDescent="0.2">
      <c r="A47" s="163">
        <v>20133</v>
      </c>
      <c r="B47" s="165">
        <v>4.54</v>
      </c>
      <c r="C47" s="165">
        <v>1.86</v>
      </c>
      <c r="D47" s="165">
        <v>-0.02</v>
      </c>
      <c r="E47"/>
      <c r="F47"/>
      <c r="BD47" s="32"/>
      <c r="BE47" s="38"/>
      <c r="BF47" s="39"/>
      <c r="BG47" s="32"/>
      <c r="BH47" s="38"/>
      <c r="BI47" s="39"/>
      <c r="BJ47" s="84"/>
      <c r="BK47" s="85"/>
      <c r="BL47" s="86"/>
      <c r="CR47" s="4"/>
      <c r="CS47" s="4"/>
      <c r="CT47" s="4"/>
      <c r="CU47" s="4"/>
      <c r="CV47" s="4"/>
      <c r="CW47" s="4"/>
    </row>
    <row r="48" spans="1:101" x14ac:dyDescent="0.2">
      <c r="A48" s="163">
        <v>20134</v>
      </c>
      <c r="B48" s="165">
        <v>4.3</v>
      </c>
      <c r="C48" s="165">
        <v>1.56</v>
      </c>
      <c r="D48" s="165">
        <v>0.15</v>
      </c>
      <c r="E48"/>
      <c r="F48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CR48" s="4"/>
      <c r="CS48" s="4"/>
      <c r="CT48" s="4"/>
      <c r="CU48" s="4"/>
      <c r="CV48" s="4"/>
      <c r="CW48" s="4"/>
    </row>
    <row r="49" spans="1:101" x14ac:dyDescent="0.2">
      <c r="A49" s="163">
        <v>20141</v>
      </c>
      <c r="B49" s="165">
        <v>1.71</v>
      </c>
      <c r="C49" s="165">
        <v>0.74</v>
      </c>
      <c r="D49" s="165">
        <v>-0.47</v>
      </c>
      <c r="E49"/>
      <c r="F49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CR49" s="4"/>
      <c r="CS49" s="4"/>
      <c r="CT49" s="4"/>
      <c r="CU49" s="4"/>
      <c r="CV49" s="4"/>
      <c r="CW49" s="4"/>
    </row>
    <row r="50" spans="1:101" x14ac:dyDescent="0.2">
      <c r="A50" s="163">
        <v>20142</v>
      </c>
      <c r="B50" s="165">
        <v>4.3099999999999996</v>
      </c>
      <c r="C50" s="165">
        <v>3.28</v>
      </c>
      <c r="D50" s="165">
        <v>-0.44</v>
      </c>
      <c r="E50"/>
      <c r="F50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CR50" s="4"/>
      <c r="CS50" s="4"/>
      <c r="CT50" s="4"/>
      <c r="CU50" s="4"/>
      <c r="CV50" s="4"/>
      <c r="CW50" s="4"/>
    </row>
    <row r="51" spans="1:101" x14ac:dyDescent="0.2">
      <c r="A51" s="163">
        <v>20143</v>
      </c>
      <c r="B51" s="165">
        <v>2.0099999999999998</v>
      </c>
      <c r="C51" s="165">
        <v>4.68</v>
      </c>
      <c r="D51" s="165">
        <v>-0.37</v>
      </c>
      <c r="E51"/>
      <c r="F51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CR51" s="4"/>
      <c r="CS51" s="4"/>
      <c r="CT51" s="4"/>
      <c r="CU51" s="4"/>
      <c r="CV51" s="4"/>
      <c r="CW51" s="4"/>
    </row>
    <row r="52" spans="1:101" x14ac:dyDescent="0.2">
      <c r="A52" s="163">
        <v>20144</v>
      </c>
      <c r="B52" s="165">
        <v>5.37</v>
      </c>
      <c r="C52" s="165">
        <v>5.92</v>
      </c>
      <c r="D52" s="165">
        <v>0.08</v>
      </c>
      <c r="E52"/>
      <c r="F52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CR52" s="4"/>
      <c r="CS52" s="4"/>
      <c r="CT52" s="4"/>
      <c r="CU52" s="4"/>
      <c r="CV52" s="4"/>
      <c r="CW52" s="4"/>
    </row>
    <row r="53" spans="1:101" ht="8.25" customHeight="1" x14ac:dyDescent="0.2">
      <c r="C53"/>
      <c r="D53"/>
      <c r="E53"/>
      <c r="F5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</row>
    <row r="54" spans="1:101" x14ac:dyDescent="0.2">
      <c r="C54"/>
      <c r="D54"/>
      <c r="E54"/>
      <c r="F5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</row>
    <row r="55" spans="1:101" x14ac:dyDescent="0.2">
      <c r="C55"/>
      <c r="D55"/>
      <c r="E55"/>
      <c r="F55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</row>
    <row r="56" spans="1:101" x14ac:dyDescent="0.2">
      <c r="C56"/>
      <c r="D56"/>
      <c r="E56"/>
      <c r="F56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</row>
    <row r="57" spans="1:101" x14ac:dyDescent="0.2">
      <c r="C57"/>
      <c r="D57"/>
      <c r="E57"/>
      <c r="F57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</row>
    <row r="58" spans="1:101" x14ac:dyDescent="0.2">
      <c r="C58"/>
      <c r="D58"/>
      <c r="E58"/>
      <c r="F58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</row>
    <row r="59" spans="1:101" x14ac:dyDescent="0.2">
      <c r="C59"/>
      <c r="D59"/>
      <c r="E59"/>
      <c r="F59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</row>
    <row r="60" spans="1:101" x14ac:dyDescent="0.2">
      <c r="C60"/>
      <c r="D60"/>
      <c r="E60"/>
      <c r="F60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</row>
    <row r="61" spans="1:101" x14ac:dyDescent="0.2">
      <c r="C61"/>
      <c r="D61"/>
      <c r="E61"/>
      <c r="F61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</row>
    <row r="62" spans="1:101" x14ac:dyDescent="0.2">
      <c r="C62"/>
      <c r="D62"/>
      <c r="E62"/>
      <c r="F62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</row>
    <row r="63" spans="1:101" x14ac:dyDescent="0.2">
      <c r="C63"/>
      <c r="D63"/>
      <c r="E63"/>
      <c r="F6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</row>
    <row r="64" spans="1:101" x14ac:dyDescent="0.2">
      <c r="C64"/>
      <c r="D64"/>
      <c r="E64"/>
      <c r="F6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</row>
    <row r="65" spans="3:64" x14ac:dyDescent="0.2">
      <c r="C65"/>
      <c r="D65"/>
      <c r="E65"/>
      <c r="F65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</row>
    <row r="66" spans="3:64" x14ac:dyDescent="0.2">
      <c r="C66"/>
      <c r="D66"/>
      <c r="E66"/>
      <c r="F66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:64" x14ac:dyDescent="0.2">
      <c r="C67"/>
      <c r="D67"/>
      <c r="E67"/>
      <c r="F67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</row>
    <row r="68" spans="3:64" x14ac:dyDescent="0.2">
      <c r="C68"/>
      <c r="D68"/>
      <c r="E68"/>
      <c r="F68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</row>
    <row r="69" spans="3:64" x14ac:dyDescent="0.2">
      <c r="C69"/>
      <c r="D69"/>
      <c r="E69"/>
      <c r="F69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</row>
    <row r="70" spans="3:64" x14ac:dyDescent="0.2">
      <c r="C70"/>
      <c r="D70"/>
      <c r="E70"/>
      <c r="F70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</row>
    <row r="71" spans="3:64" x14ac:dyDescent="0.2">
      <c r="C71"/>
      <c r="D71"/>
      <c r="E71"/>
      <c r="F71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</row>
    <row r="72" spans="3:64" x14ac:dyDescent="0.2">
      <c r="C72"/>
      <c r="D72"/>
      <c r="E72"/>
      <c r="F72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</row>
    <row r="73" spans="3:64" x14ac:dyDescent="0.2">
      <c r="C73"/>
      <c r="D73"/>
      <c r="E73"/>
      <c r="F7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</row>
    <row r="74" spans="3:64" x14ac:dyDescent="0.2">
      <c r="C74"/>
      <c r="D74"/>
      <c r="E74"/>
      <c r="F7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</row>
    <row r="75" spans="3:64" x14ac:dyDescent="0.2">
      <c r="C75"/>
      <c r="D75"/>
      <c r="E75"/>
      <c r="F75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:64" x14ac:dyDescent="0.2">
      <c r="C76"/>
      <c r="D76"/>
      <c r="E76"/>
      <c r="F76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</row>
    <row r="77" spans="3:64" x14ac:dyDescent="0.2">
      <c r="C77"/>
      <c r="D77"/>
      <c r="E77"/>
      <c r="F77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</row>
    <row r="78" spans="3:64" x14ac:dyDescent="0.2">
      <c r="C78"/>
      <c r="D78"/>
      <c r="E78"/>
      <c r="F78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</row>
    <row r="79" spans="3:64" x14ac:dyDescent="0.2">
      <c r="C79"/>
      <c r="D79"/>
      <c r="E79"/>
      <c r="F79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</row>
    <row r="80" spans="3:64" x14ac:dyDescent="0.2">
      <c r="C80"/>
      <c r="D80"/>
      <c r="E80"/>
      <c r="F80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</row>
    <row r="81" spans="3:64" x14ac:dyDescent="0.2">
      <c r="C81"/>
      <c r="D81"/>
      <c r="E81"/>
      <c r="F81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</row>
    <row r="82" spans="3:64" x14ac:dyDescent="0.2">
      <c r="C82"/>
      <c r="D82"/>
      <c r="E82"/>
      <c r="F82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</row>
    <row r="83" spans="3:64" x14ac:dyDescent="0.2">
      <c r="C83"/>
      <c r="D83"/>
      <c r="E83"/>
      <c r="F8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</row>
    <row r="84" spans="3:64" x14ac:dyDescent="0.2">
      <c r="C84"/>
      <c r="D84"/>
      <c r="E84"/>
      <c r="F8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</row>
    <row r="85" spans="3:64" x14ac:dyDescent="0.2">
      <c r="C85"/>
      <c r="D85"/>
      <c r="E85"/>
      <c r="F85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</row>
    <row r="86" spans="3:64" x14ac:dyDescent="0.2">
      <c r="C86"/>
      <c r="D86"/>
      <c r="E86"/>
      <c r="F86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</row>
    <row r="87" spans="3:64" x14ac:dyDescent="0.2">
      <c r="C87"/>
      <c r="D87"/>
      <c r="E87"/>
      <c r="F87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</row>
    <row r="88" spans="3:64" x14ac:dyDescent="0.2">
      <c r="C88"/>
      <c r="D88"/>
      <c r="E88"/>
      <c r="F88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</row>
    <row r="89" spans="3:64" x14ac:dyDescent="0.2">
      <c r="C89"/>
      <c r="D89"/>
      <c r="E89"/>
      <c r="F89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</row>
    <row r="90" spans="3:64" x14ac:dyDescent="0.2">
      <c r="C90"/>
      <c r="D90"/>
      <c r="E90"/>
      <c r="F9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</row>
    <row r="91" spans="3:64" x14ac:dyDescent="0.2">
      <c r="C91"/>
      <c r="D91"/>
      <c r="E91"/>
      <c r="F91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</row>
    <row r="92" spans="3:64" x14ac:dyDescent="0.2">
      <c r="C92"/>
      <c r="D92"/>
      <c r="E92"/>
      <c r="F92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</row>
    <row r="93" spans="3:64" x14ac:dyDescent="0.2">
      <c r="C93"/>
      <c r="D93"/>
      <c r="E93"/>
      <c r="F9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</row>
    <row r="94" spans="3:64" x14ac:dyDescent="0.2">
      <c r="C94"/>
      <c r="D94"/>
      <c r="E94"/>
      <c r="F9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</row>
    <row r="95" spans="3:64" x14ac:dyDescent="0.2">
      <c r="C95"/>
      <c r="D95"/>
      <c r="E95"/>
      <c r="F95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</row>
    <row r="96" spans="3:64" x14ac:dyDescent="0.2">
      <c r="C96"/>
      <c r="D96"/>
      <c r="E96"/>
      <c r="F96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</row>
    <row r="97" spans="3:64" x14ac:dyDescent="0.2">
      <c r="C97"/>
      <c r="D97"/>
      <c r="E97"/>
      <c r="F97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</row>
    <row r="98" spans="3:64" x14ac:dyDescent="0.2">
      <c r="C98"/>
      <c r="D98"/>
      <c r="E98"/>
      <c r="F98"/>
    </row>
    <row r="99" spans="3:64" x14ac:dyDescent="0.2">
      <c r="C99"/>
      <c r="D99"/>
      <c r="E99"/>
      <c r="F99"/>
    </row>
    <row r="100" spans="3:64" x14ac:dyDescent="0.2">
      <c r="C100"/>
      <c r="D100"/>
      <c r="E100"/>
      <c r="F100"/>
    </row>
    <row r="101" spans="3:64" x14ac:dyDescent="0.2">
      <c r="C101"/>
      <c r="D101"/>
      <c r="E101"/>
      <c r="F101"/>
    </row>
    <row r="102" spans="3:64" x14ac:dyDescent="0.2">
      <c r="C102"/>
      <c r="D102"/>
      <c r="E102"/>
      <c r="F102"/>
    </row>
    <row r="103" spans="3:64" x14ac:dyDescent="0.2">
      <c r="C103"/>
      <c r="D103"/>
      <c r="E103"/>
      <c r="F103"/>
    </row>
    <row r="104" spans="3:64" x14ac:dyDescent="0.2">
      <c r="C104"/>
      <c r="D104"/>
      <c r="E104"/>
      <c r="F104"/>
    </row>
    <row r="105" spans="3:64" x14ac:dyDescent="0.2">
      <c r="C105"/>
      <c r="D105"/>
      <c r="E105"/>
      <c r="F105"/>
    </row>
    <row r="106" spans="3:64" x14ac:dyDescent="0.2">
      <c r="C106"/>
      <c r="D106"/>
      <c r="E106"/>
      <c r="F106"/>
    </row>
    <row r="107" spans="3:64" x14ac:dyDescent="0.2">
      <c r="C107"/>
      <c r="D107"/>
      <c r="E107"/>
      <c r="F107"/>
    </row>
    <row r="108" spans="3:64" x14ac:dyDescent="0.2">
      <c r="C108"/>
      <c r="D108"/>
      <c r="E108"/>
      <c r="F108"/>
    </row>
    <row r="109" spans="3:64" x14ac:dyDescent="0.2">
      <c r="C109"/>
      <c r="D109"/>
      <c r="E109"/>
      <c r="F109"/>
    </row>
    <row r="110" spans="3:64" x14ac:dyDescent="0.2">
      <c r="C110"/>
      <c r="D110"/>
      <c r="E110"/>
      <c r="F110"/>
    </row>
    <row r="111" spans="3:64" x14ac:dyDescent="0.2">
      <c r="C111"/>
      <c r="D111"/>
      <c r="E111"/>
      <c r="F111"/>
    </row>
    <row r="112" spans="3:64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X13:CZ23">
    <cfRule type="cellIs" dxfId="2" priority="5" stopIfTrue="1" operator="notBetween">
      <formula>0.03</formula>
      <formula>-0.03</formula>
    </cfRule>
  </conditionalFormatting>
  <conditionalFormatting sqref="CQ13:CQ25">
    <cfRule type="cellIs" dxfId="1" priority="6" stopIfTrue="1" operator="notBetween">
      <formula>0.001</formula>
      <formula>-0.001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G4001"/>
  <sheetViews>
    <sheetView zoomScale="110" zoomScaleNormal="110" workbookViewId="0">
      <pane xSplit="1" ySplit="12" topLeftCell="B37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ColWidth="13.33203125" defaultRowHeight="15.75" x14ac:dyDescent="0.25"/>
  <cols>
    <col min="1" max="1" width="10.83203125" style="21" customWidth="1"/>
    <col min="2" max="2" width="14" style="21" customWidth="1"/>
    <col min="3" max="3" width="15.1640625" style="21" customWidth="1"/>
    <col min="4" max="4" width="16.5" style="21" customWidth="1"/>
    <col min="5" max="5" width="2" style="143" customWidth="1"/>
    <col min="6" max="6" width="2.83203125" style="21" customWidth="1"/>
    <col min="7" max="7" width="13.83203125" style="21" customWidth="1"/>
    <col min="8" max="12" width="2.83203125" style="21" customWidth="1"/>
    <col min="13" max="18" width="12.83203125" style="21" customWidth="1"/>
    <col min="19" max="24" width="13.83203125" style="21" customWidth="1"/>
    <col min="25" max="26" width="13.83203125" style="155" customWidth="1"/>
    <col min="27" max="38" width="13.83203125" style="21" customWidth="1"/>
    <col min="39" max="41" width="14.83203125" style="21" customWidth="1"/>
    <col min="42" max="44" width="15.83203125" style="21" customWidth="1"/>
    <col min="45" max="16384" width="13.33203125" style="21"/>
  </cols>
  <sheetData>
    <row r="1" spans="1:56" x14ac:dyDescent="0.25">
      <c r="A1" s="168"/>
      <c r="B1" s="160" t="s">
        <v>75</v>
      </c>
      <c r="C1" s="168"/>
      <c r="D1" s="168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6" x14ac:dyDescent="0.25">
      <c r="A2" s="168"/>
      <c r="B2" s="160" t="s">
        <v>76</v>
      </c>
      <c r="C2" s="168"/>
      <c r="D2" s="168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6" x14ac:dyDescent="0.25">
      <c r="A3" s="168"/>
      <c r="B3" s="160" t="s">
        <v>77</v>
      </c>
      <c r="C3" s="168"/>
      <c r="D3" s="168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6" x14ac:dyDescent="0.25">
      <c r="A4" s="168"/>
      <c r="B4" s="168" t="s">
        <v>41</v>
      </c>
      <c r="C4" s="168"/>
      <c r="D4" s="168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6" x14ac:dyDescent="0.25">
      <c r="A5" s="168"/>
      <c r="B5" s="168"/>
      <c r="C5" s="168"/>
      <c r="D5" s="168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6" x14ac:dyDescent="0.25">
      <c r="A6" s="168"/>
      <c r="B6" s="168" t="s">
        <v>74</v>
      </c>
      <c r="C6" s="168"/>
      <c r="D6" s="168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6" x14ac:dyDescent="0.25">
      <c r="A7" s="168"/>
      <c r="B7" s="169" t="s">
        <v>126</v>
      </c>
      <c r="C7" s="168"/>
      <c r="D7" s="168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6" x14ac:dyDescent="0.25">
      <c r="A8" s="168"/>
      <c r="B8" s="168" t="s">
        <v>67</v>
      </c>
      <c r="C8" s="168"/>
      <c r="D8" s="16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6" x14ac:dyDescent="0.25">
      <c r="A9" s="168"/>
      <c r="B9" s="168" t="s">
        <v>67</v>
      </c>
      <c r="C9" s="168"/>
      <c r="D9" s="168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6" x14ac:dyDescent="0.25">
      <c r="A10" s="168"/>
      <c r="B10" s="168"/>
      <c r="C10" s="168"/>
      <c r="D10" s="168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6" ht="12.6" customHeight="1" x14ac:dyDescent="0.25">
      <c r="A11" s="168"/>
      <c r="B11" s="168"/>
      <c r="C11" s="168"/>
      <c r="D11" s="168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6" s="23" customFormat="1" ht="35.1" customHeight="1" x14ac:dyDescent="0.25">
      <c r="A12" s="167"/>
      <c r="B12" s="167" t="s">
        <v>106</v>
      </c>
      <c r="C12" s="167" t="s">
        <v>107</v>
      </c>
      <c r="D12" s="167" t="s">
        <v>108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6" x14ac:dyDescent="0.25">
      <c r="A13" s="163">
        <v>20051</v>
      </c>
      <c r="B13" s="170">
        <v>10.93</v>
      </c>
      <c r="C13" s="171">
        <v>5.79</v>
      </c>
      <c r="D13" s="171">
        <v>-9.16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2"/>
      <c r="BB13" s="22"/>
      <c r="BC13" s="22"/>
      <c r="BD13" s="22"/>
    </row>
    <row r="14" spans="1:56" x14ac:dyDescent="0.25">
      <c r="A14" s="163">
        <v>20052</v>
      </c>
      <c r="B14" s="170">
        <v>5.75</v>
      </c>
      <c r="C14" s="171">
        <v>6.23</v>
      </c>
      <c r="D14" s="171">
        <v>-8.0399999999999991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6" x14ac:dyDescent="0.25">
      <c r="A15" s="163">
        <v>20053</v>
      </c>
      <c r="B15" s="170">
        <v>7.33</v>
      </c>
      <c r="C15" s="171">
        <v>7.76</v>
      </c>
      <c r="D15" s="171">
        <v>-8.8800000000000008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6" x14ac:dyDescent="0.25">
      <c r="A16" s="163">
        <v>20054</v>
      </c>
      <c r="B16" s="170">
        <v>8</v>
      </c>
      <c r="C16" s="171">
        <v>7.49</v>
      </c>
      <c r="D16" s="171">
        <v>-9.0399999999999991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63">
        <v>20061</v>
      </c>
      <c r="B17" s="170">
        <v>8.7899999999999991</v>
      </c>
      <c r="C17" s="171">
        <v>9.31</v>
      </c>
      <c r="D17" s="171">
        <v>73.290000000000006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63">
        <v>20062</v>
      </c>
      <c r="B18" s="170">
        <v>12.24</v>
      </c>
      <c r="C18" s="171">
        <v>8.58</v>
      </c>
      <c r="D18" s="171">
        <v>41.18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63">
        <v>20063</v>
      </c>
      <c r="B19" s="170">
        <v>4.97</v>
      </c>
      <c r="C19" s="171">
        <v>7.18</v>
      </c>
      <c r="D19" s="171">
        <v>40.590000000000003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63">
        <v>20064</v>
      </c>
      <c r="B20" s="170">
        <v>4.34</v>
      </c>
      <c r="C20" s="171">
        <v>4.96</v>
      </c>
      <c r="D20" s="171">
        <v>69.09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63">
        <v>20071</v>
      </c>
      <c r="B21" s="170">
        <v>7.42</v>
      </c>
      <c r="C21" s="171">
        <v>8.1199999999999992</v>
      </c>
      <c r="D21" s="171">
        <v>0.95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63">
        <v>20072</v>
      </c>
      <c r="B22" s="170">
        <v>9.98</v>
      </c>
      <c r="C22" s="171">
        <v>8.49</v>
      </c>
      <c r="D22" s="171">
        <v>2.5499999999999998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63">
        <v>20073</v>
      </c>
      <c r="B23" s="170">
        <v>10.38</v>
      </c>
      <c r="C23" s="171">
        <v>9.3000000000000007</v>
      </c>
      <c r="D23" s="171">
        <v>3.02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63">
        <v>20074</v>
      </c>
      <c r="B24" s="170">
        <v>8.73</v>
      </c>
      <c r="C24" s="171">
        <v>8.0399999999999991</v>
      </c>
      <c r="D24" s="171">
        <v>1.95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63">
        <v>20081</v>
      </c>
      <c r="B25" s="170">
        <v>1.05</v>
      </c>
      <c r="C25" s="171">
        <v>8.19</v>
      </c>
      <c r="D25" s="171">
        <v>19.45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63">
        <v>20082</v>
      </c>
      <c r="B26" s="170">
        <v>-3.5</v>
      </c>
      <c r="C26" s="171">
        <v>4.84</v>
      </c>
      <c r="D26" s="171">
        <v>1.08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63">
        <v>20083</v>
      </c>
      <c r="B27" s="170">
        <v>-4.9000000000000004</v>
      </c>
      <c r="C27" s="171">
        <v>2.2799999999999998</v>
      </c>
      <c r="D27" s="171">
        <v>-7.2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63">
        <v>20084</v>
      </c>
      <c r="B28" s="170">
        <v>-7.52</v>
      </c>
      <c r="C28" s="171">
        <v>0.64</v>
      </c>
      <c r="D28" s="171">
        <v>-23.86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63">
        <v>20091</v>
      </c>
      <c r="B29" s="170">
        <v>-13.97</v>
      </c>
      <c r="C29" s="171">
        <v>-8.32</v>
      </c>
      <c r="D29" s="171">
        <v>-48.02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63">
        <v>20092</v>
      </c>
      <c r="B30" s="170">
        <v>-10.63</v>
      </c>
      <c r="C30" s="171">
        <v>-5.33</v>
      </c>
      <c r="D30" s="171">
        <v>-46.21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63">
        <v>20093</v>
      </c>
      <c r="B31" s="170">
        <v>-3.15</v>
      </c>
      <c r="C31" s="171">
        <v>-2.97</v>
      </c>
      <c r="D31" s="171">
        <v>-45.58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63">
        <v>20094</v>
      </c>
      <c r="B32" s="170">
        <v>-9.2799999999999994</v>
      </c>
      <c r="C32" s="171">
        <v>-4.5</v>
      </c>
      <c r="D32" s="171">
        <v>-43.89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63">
        <v>20101</v>
      </c>
      <c r="B33" s="170">
        <v>-8.65</v>
      </c>
      <c r="C33" s="171">
        <v>-6.68</v>
      </c>
      <c r="D33" s="171">
        <v>-21.88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63">
        <v>20102</v>
      </c>
      <c r="B34" s="170">
        <v>-11.89</v>
      </c>
      <c r="C34" s="171">
        <v>-5.01</v>
      </c>
      <c r="D34" s="171">
        <v>-20.22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63">
        <v>20103</v>
      </c>
      <c r="B35" s="170">
        <v>-2.76</v>
      </c>
      <c r="C35" s="171">
        <v>-1.37</v>
      </c>
      <c r="D35" s="171">
        <v>5.75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63">
        <v>20104</v>
      </c>
      <c r="B36" s="170">
        <v>0.2</v>
      </c>
      <c r="C36" s="171">
        <v>-2.2200000000000002</v>
      </c>
      <c r="D36" s="171">
        <v>29.71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63">
        <v>20111</v>
      </c>
      <c r="B37" s="170">
        <v>2.86</v>
      </c>
      <c r="C37" s="171">
        <v>5</v>
      </c>
      <c r="D37" s="171">
        <v>-24.91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63">
        <v>20112</v>
      </c>
      <c r="B38" s="170">
        <v>19.940000000000001</v>
      </c>
      <c r="C38" s="171">
        <v>4.13</v>
      </c>
      <c r="D38" s="171">
        <v>-25.24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63">
        <v>20113</v>
      </c>
      <c r="B39" s="170">
        <v>17.72</v>
      </c>
      <c r="C39" s="171">
        <v>5.28</v>
      </c>
      <c r="D39" s="171">
        <v>-25.78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63">
        <v>20114</v>
      </c>
      <c r="B40" s="170">
        <v>15.04</v>
      </c>
      <c r="C40" s="171">
        <v>4.46</v>
      </c>
      <c r="D40" s="171">
        <v>-26.92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63">
        <v>20121</v>
      </c>
      <c r="B41" s="170">
        <v>8.1999999999999993</v>
      </c>
      <c r="C41" s="171">
        <v>0.88</v>
      </c>
      <c r="D41" s="171">
        <v>12.23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63">
        <v>20122</v>
      </c>
      <c r="B42" s="170">
        <v>-0.03</v>
      </c>
      <c r="C42" s="171">
        <v>0.03</v>
      </c>
      <c r="D42" s="171">
        <v>13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63">
        <v>20123</v>
      </c>
      <c r="B43" s="170">
        <v>-1.61</v>
      </c>
      <c r="C43" s="171">
        <v>-1.46</v>
      </c>
      <c r="D43" s="171">
        <v>16.96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63">
        <v>20124</v>
      </c>
      <c r="B44" s="170">
        <v>0.48</v>
      </c>
      <c r="C44" s="171">
        <v>1.44</v>
      </c>
      <c r="D44" s="171">
        <v>15.05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63">
        <v>20131</v>
      </c>
      <c r="B45" s="170">
        <v>4.2699999999999996</v>
      </c>
      <c r="C45" s="171">
        <v>3.97</v>
      </c>
      <c r="D45" s="171">
        <v>24.84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63">
        <v>20132</v>
      </c>
      <c r="B46" s="170">
        <v>5.52</v>
      </c>
      <c r="C46" s="171">
        <v>4.84</v>
      </c>
      <c r="D46" s="171">
        <v>4.67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63">
        <v>20133</v>
      </c>
      <c r="B47" s="170">
        <v>4.62</v>
      </c>
      <c r="C47" s="171">
        <v>2.0099999999999998</v>
      </c>
      <c r="D47" s="171">
        <v>5.59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63">
        <v>20134</v>
      </c>
      <c r="B48" s="170">
        <v>4.8899999999999997</v>
      </c>
      <c r="C48" s="171">
        <v>2.25</v>
      </c>
      <c r="D48" s="171">
        <v>4.3600000000000003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63">
        <v>20141</v>
      </c>
      <c r="B49" s="170">
        <v>2.92</v>
      </c>
      <c r="C49" s="171">
        <v>2.72</v>
      </c>
      <c r="D49" s="171">
        <v>-14.62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63">
        <v>20142</v>
      </c>
      <c r="B50" s="170">
        <v>6.63</v>
      </c>
      <c r="C50" s="171">
        <v>3.86</v>
      </c>
      <c r="D50" s="171">
        <v>1.41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63">
        <v>20143</v>
      </c>
      <c r="B51" s="170">
        <v>3.04</v>
      </c>
      <c r="C51" s="171">
        <v>6.48</v>
      </c>
      <c r="D51" s="171">
        <v>-2.08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63">
        <v>20144</v>
      </c>
      <c r="B52" s="170">
        <v>7.86</v>
      </c>
      <c r="C52" s="171">
        <v>6.51</v>
      </c>
      <c r="D52" s="171">
        <v>2.56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ht="11.25" customHeigh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8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8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8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8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8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8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8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8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8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8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8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8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8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</row>
    <row r="126" spans="1:8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8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8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P59"/>
  <sheetViews>
    <sheetView workbookViewId="0">
      <pane xSplit="1" ySplit="12" topLeftCell="B43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4" width="10.83203125" customWidth="1"/>
  </cols>
  <sheetData>
    <row r="1" spans="1:146" ht="12.75" x14ac:dyDescent="0.2">
      <c r="A1" s="175"/>
      <c r="B1" s="160" t="s">
        <v>75</v>
      </c>
      <c r="C1" s="175"/>
      <c r="D1" s="175"/>
      <c r="E1" s="175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</row>
    <row r="2" spans="1:146" ht="12.75" x14ac:dyDescent="0.2">
      <c r="A2" s="175"/>
      <c r="B2" s="160" t="s">
        <v>76</v>
      </c>
      <c r="C2" s="175"/>
      <c r="D2" s="175"/>
      <c r="E2" s="175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</row>
    <row r="3" spans="1:146" ht="12.75" x14ac:dyDescent="0.2">
      <c r="A3" s="175"/>
      <c r="B3" s="173" t="s">
        <v>78</v>
      </c>
      <c r="C3" s="175"/>
      <c r="D3" s="175"/>
      <c r="E3" s="175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</row>
    <row r="4" spans="1:146" ht="12.75" x14ac:dyDescent="0.2">
      <c r="A4" s="175"/>
      <c r="B4" s="176" t="s">
        <v>58</v>
      </c>
      <c r="C4" s="176"/>
      <c r="D4" s="176"/>
      <c r="E4" s="176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</row>
    <row r="5" spans="1:146" ht="12.75" x14ac:dyDescent="0.2">
      <c r="A5" s="175"/>
      <c r="B5" s="175"/>
      <c r="C5" s="175"/>
      <c r="D5" s="175"/>
      <c r="E5" s="175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</row>
    <row r="6" spans="1:146" ht="12.75" x14ac:dyDescent="0.2">
      <c r="A6" s="175"/>
      <c r="B6" s="177" t="s">
        <v>104</v>
      </c>
      <c r="C6" s="175"/>
      <c r="D6" s="175"/>
      <c r="E6" s="175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</row>
    <row r="7" spans="1:146" ht="12.75" x14ac:dyDescent="0.2">
      <c r="A7" s="175"/>
      <c r="B7" s="178" t="s">
        <v>128</v>
      </c>
      <c r="C7" s="175"/>
      <c r="D7" s="175"/>
      <c r="E7" s="175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</row>
    <row r="8" spans="1:146" ht="12.75" x14ac:dyDescent="0.2">
      <c r="A8" s="175"/>
      <c r="B8" s="177" t="s">
        <v>27</v>
      </c>
      <c r="C8" s="175"/>
      <c r="D8" s="175"/>
      <c r="E8" s="175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</row>
    <row r="9" spans="1:146" ht="12.75" x14ac:dyDescent="0.2">
      <c r="A9" s="175"/>
      <c r="B9" s="177" t="s">
        <v>27</v>
      </c>
      <c r="C9" s="175"/>
      <c r="D9" s="175"/>
      <c r="E9" s="175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</row>
    <row r="10" spans="1:146" x14ac:dyDescent="0.2">
      <c r="A10" s="175"/>
      <c r="B10" s="175"/>
      <c r="C10" s="175"/>
      <c r="D10" s="175"/>
      <c r="E10" s="175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</row>
    <row r="11" spans="1:146" x14ac:dyDescent="0.2">
      <c r="A11" s="175"/>
      <c r="B11" s="175"/>
      <c r="C11" s="175"/>
      <c r="D11" s="175"/>
      <c r="E11" s="175"/>
      <c r="BA11" s="60"/>
      <c r="BB11" s="60"/>
      <c r="BC11" s="61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</row>
    <row r="12" spans="1:146" s="1" customFormat="1" ht="32.25" x14ac:dyDescent="0.2">
      <c r="A12" s="181"/>
      <c r="B12" s="174" t="s">
        <v>84</v>
      </c>
      <c r="C12" s="174" t="s">
        <v>85</v>
      </c>
      <c r="D12" s="174" t="s">
        <v>86</v>
      </c>
      <c r="E12" s="181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0" t="s">
        <v>55</v>
      </c>
      <c r="BB12" s="91" t="s">
        <v>56</v>
      </c>
      <c r="BC12" s="92" t="s">
        <v>57</v>
      </c>
      <c r="BD12" s="63" t="s">
        <v>55</v>
      </c>
      <c r="BE12" s="63" t="s">
        <v>56</v>
      </c>
      <c r="BF12" s="63" t="s">
        <v>57</v>
      </c>
      <c r="BG12" s="63" t="s">
        <v>55</v>
      </c>
      <c r="BH12" s="63" t="s">
        <v>56</v>
      </c>
      <c r="BI12" s="63" t="s">
        <v>57</v>
      </c>
      <c r="BJ12" s="182"/>
      <c r="BK12" s="182"/>
      <c r="BL12" s="182"/>
      <c r="BM12" s="183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</row>
    <row r="13" spans="1:146" x14ac:dyDescent="0.2">
      <c r="A13" s="163">
        <v>20041</v>
      </c>
      <c r="B13" s="179">
        <v>2.5299999999999998</v>
      </c>
      <c r="C13" s="179">
        <v>2.13</v>
      </c>
      <c r="D13" s="179">
        <v>0.41</v>
      </c>
      <c r="E13" s="180"/>
      <c r="BA13" s="93">
        <v>2.6179179269518977</v>
      </c>
      <c r="BB13" s="68">
        <v>2.1504325828533446</v>
      </c>
      <c r="BC13" s="94">
        <v>0.46748534409855319</v>
      </c>
      <c r="BD13" s="65">
        <v>2.6184865147944487</v>
      </c>
      <c r="BE13" s="65">
        <v>2.1508996371525826</v>
      </c>
      <c r="BF13" s="65">
        <v>0.46758687764186585</v>
      </c>
      <c r="BG13" s="65">
        <v>2.4898627018567261</v>
      </c>
      <c r="BH13" s="65">
        <v>2.0452443622394538</v>
      </c>
      <c r="BI13" s="65">
        <v>0.44461833961727254</v>
      </c>
      <c r="BJ13" s="67">
        <v>2.4898627018567256</v>
      </c>
      <c r="BK13" s="68">
        <v>2.0452443622394534</v>
      </c>
      <c r="BL13" s="68">
        <v>0.44461833961727248</v>
      </c>
      <c r="BM13" s="61"/>
      <c r="BN13" s="65"/>
      <c r="BO13" s="65"/>
      <c r="BP13" s="65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</row>
    <row r="14" spans="1:146" x14ac:dyDescent="0.2">
      <c r="A14" s="163">
        <v>20042</v>
      </c>
      <c r="B14" s="179">
        <v>2.4700000000000002</v>
      </c>
      <c r="C14" s="179">
        <v>2.0699999999999998</v>
      </c>
      <c r="D14" s="179">
        <v>0.4</v>
      </c>
      <c r="E14" s="180"/>
      <c r="BA14" s="93">
        <v>2.5571140207170684</v>
      </c>
      <c r="BB14" s="68">
        <v>2.1004865170175919</v>
      </c>
      <c r="BC14" s="94">
        <v>0.45662750369947658</v>
      </c>
      <c r="BD14" s="65">
        <v>2.557696611508721</v>
      </c>
      <c r="BE14" s="65">
        <v>2.1009650737393066</v>
      </c>
      <c r="BF14" s="65">
        <v>0.4567315377694145</v>
      </c>
      <c r="BG14" s="65">
        <v>2.4883469822127622</v>
      </c>
      <c r="BH14" s="65">
        <v>2.0439993068176259</v>
      </c>
      <c r="BI14" s="65">
        <v>0.4443476753951362</v>
      </c>
      <c r="BJ14" s="67">
        <v>2.4883469822127626</v>
      </c>
      <c r="BK14" s="68">
        <v>2.0439993068176263</v>
      </c>
      <c r="BL14" s="68">
        <v>0.44434767539513614</v>
      </c>
      <c r="BM14" s="61"/>
      <c r="BN14" s="65"/>
      <c r="BO14" s="65"/>
      <c r="BP14" s="65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</row>
    <row r="15" spans="1:146" x14ac:dyDescent="0.2">
      <c r="A15" s="163">
        <v>20043</v>
      </c>
      <c r="B15" s="179">
        <v>2.4</v>
      </c>
      <c r="C15" s="179">
        <v>2.02</v>
      </c>
      <c r="D15" s="179">
        <v>0.39</v>
      </c>
      <c r="E15" s="180"/>
      <c r="BA15" s="93">
        <v>2.4884007921156353</v>
      </c>
      <c r="BB15" s="68">
        <v>2.0440435078092718</v>
      </c>
      <c r="BC15" s="94">
        <v>0.44435728430636351</v>
      </c>
      <c r="BD15" s="65">
        <v>2.4917959842037933</v>
      </c>
      <c r="BE15" s="65">
        <v>2.046832415595973</v>
      </c>
      <c r="BF15" s="65">
        <v>0.44496356860782021</v>
      </c>
      <c r="BG15" s="65">
        <v>2.3558513457800809</v>
      </c>
      <c r="BH15" s="65">
        <v>1.9351636054622092</v>
      </c>
      <c r="BI15" s="65">
        <v>0.42068774031787171</v>
      </c>
      <c r="BJ15" s="67">
        <v>2.3558513457800809</v>
      </c>
      <c r="BK15" s="68">
        <v>1.9351636054622097</v>
      </c>
      <c r="BL15" s="68">
        <v>0.42068774031787165</v>
      </c>
      <c r="BM15" s="61"/>
      <c r="BN15" s="65"/>
      <c r="BO15" s="65"/>
      <c r="BP15" s="65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</row>
    <row r="16" spans="1:146" x14ac:dyDescent="0.2">
      <c r="A16" s="163">
        <v>20044</v>
      </c>
      <c r="B16" s="179">
        <v>2.3199999999999998</v>
      </c>
      <c r="C16" s="179">
        <v>1.95</v>
      </c>
      <c r="D16" s="179">
        <v>0.37</v>
      </c>
      <c r="E16" s="180"/>
      <c r="BA16" s="93">
        <v>2.408238872149091</v>
      </c>
      <c r="BB16" s="68">
        <v>1.9781962164081819</v>
      </c>
      <c r="BC16" s="94">
        <v>0.43004265574090916</v>
      </c>
      <c r="BD16" s="65">
        <v>2.4114855612302022</v>
      </c>
      <c r="BE16" s="65">
        <v>1.9808631395819516</v>
      </c>
      <c r="BF16" s="65">
        <v>0.43062242164825038</v>
      </c>
      <c r="BG16" s="65">
        <v>2.3215225871711</v>
      </c>
      <c r="BH16" s="65">
        <v>1.9069649823191182</v>
      </c>
      <c r="BI16" s="65">
        <v>0.41455760485198218</v>
      </c>
      <c r="BJ16" s="67">
        <v>2.3215225871711</v>
      </c>
      <c r="BK16" s="68">
        <v>1.9069649823191179</v>
      </c>
      <c r="BL16" s="68">
        <v>0.41455760485198218</v>
      </c>
      <c r="BM16" s="61"/>
      <c r="BN16" s="65"/>
      <c r="BO16" s="65"/>
      <c r="BP16" s="65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</row>
    <row r="17" spans="1:146" x14ac:dyDescent="0.2">
      <c r="A17" s="163">
        <v>20051</v>
      </c>
      <c r="B17" s="179">
        <v>2.2799999999999998</v>
      </c>
      <c r="C17" s="179">
        <v>1.84</v>
      </c>
      <c r="D17" s="179">
        <v>0.41</v>
      </c>
      <c r="E17" s="180"/>
      <c r="BA17" s="93">
        <v>2.365954272733219</v>
      </c>
      <c r="BB17" s="68">
        <v>1.9434624383165728</v>
      </c>
      <c r="BC17" s="94">
        <v>0.46474101785831096</v>
      </c>
      <c r="BD17" s="65">
        <v>2.3691243864338012</v>
      </c>
      <c r="BE17" s="65">
        <v>1.9460664602849083</v>
      </c>
      <c r="BF17" s="65">
        <v>0.46536371876378246</v>
      </c>
      <c r="BG17" s="65">
        <v>2.3186389589311074</v>
      </c>
      <c r="BH17" s="65">
        <v>1.9045962876934095</v>
      </c>
      <c r="BI17" s="65">
        <v>0.45544693836146755</v>
      </c>
      <c r="BJ17" s="67">
        <v>2.3186389589311074</v>
      </c>
      <c r="BK17" s="68">
        <v>1.9045962876934097</v>
      </c>
      <c r="BL17" s="68">
        <v>0.4554469383614676</v>
      </c>
      <c r="BM17" s="60"/>
      <c r="BN17" s="65"/>
      <c r="BO17" s="65"/>
      <c r="BP17" s="65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</row>
    <row r="18" spans="1:146" x14ac:dyDescent="0.2">
      <c r="A18" s="163">
        <v>20052</v>
      </c>
      <c r="B18" s="179">
        <v>2.2200000000000002</v>
      </c>
      <c r="C18" s="179">
        <v>1.79</v>
      </c>
      <c r="D18" s="179">
        <v>0.4</v>
      </c>
      <c r="E18" s="180"/>
      <c r="BA18" s="93">
        <v>2.2965017010259561</v>
      </c>
      <c r="BB18" s="68">
        <v>1.8864121115570356</v>
      </c>
      <c r="BC18" s="94">
        <v>0.45109854841581293</v>
      </c>
      <c r="BD18" s="65">
        <v>2.2963830941096748</v>
      </c>
      <c r="BE18" s="65">
        <v>1.8863146844472327</v>
      </c>
      <c r="BF18" s="65">
        <v>0.45107525062868614</v>
      </c>
      <c r="BG18" s="65">
        <v>2.1960870434786015</v>
      </c>
      <c r="BH18" s="65">
        <v>1.803928642857423</v>
      </c>
      <c r="BI18" s="65">
        <v>0.43137424068329688</v>
      </c>
      <c r="BJ18" s="67">
        <v>2.1960870434786015</v>
      </c>
      <c r="BK18" s="68">
        <v>1.803928642857423</v>
      </c>
      <c r="BL18" s="68">
        <v>0.43137424068329683</v>
      </c>
      <c r="BM18" s="60"/>
      <c r="BN18" s="65"/>
      <c r="BO18" s="65"/>
      <c r="BP18" s="65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</row>
    <row r="19" spans="1:146" x14ac:dyDescent="0.2">
      <c r="A19" s="163">
        <v>20053</v>
      </c>
      <c r="B19" s="179">
        <v>2.16</v>
      </c>
      <c r="C19" s="179">
        <v>1.74</v>
      </c>
      <c r="D19" s="179">
        <v>0.39</v>
      </c>
      <c r="E19" s="180"/>
      <c r="BA19" s="93">
        <v>2.2308497042459869</v>
      </c>
      <c r="BB19" s="68">
        <v>1.8324836856306321</v>
      </c>
      <c r="BC19" s="94">
        <v>0.4382026204768904</v>
      </c>
      <c r="BD19" s="65">
        <v>2.2286073591798723</v>
      </c>
      <c r="BE19" s="65">
        <v>1.8306417593263236</v>
      </c>
      <c r="BF19" s="65">
        <v>0.43776215983890354</v>
      </c>
      <c r="BG19" s="65">
        <v>2.0944679864308391</v>
      </c>
      <c r="BH19" s="65">
        <v>1.7204558459967607</v>
      </c>
      <c r="BI19" s="65">
        <v>0.41141335447748639</v>
      </c>
      <c r="BJ19" s="67">
        <v>2.0944679864308395</v>
      </c>
      <c r="BK19" s="68">
        <v>1.7204558459967612</v>
      </c>
      <c r="BL19" s="68">
        <v>0.41141335447748639</v>
      </c>
      <c r="BM19" s="60"/>
      <c r="BN19" s="65"/>
      <c r="BO19" s="65"/>
      <c r="BP19" s="65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</row>
    <row r="20" spans="1:146" x14ac:dyDescent="0.2">
      <c r="A20" s="163">
        <v>20054</v>
      </c>
      <c r="B20" s="179">
        <v>2.12</v>
      </c>
      <c r="C20" s="179">
        <v>1.7</v>
      </c>
      <c r="D20" s="179">
        <v>0.38</v>
      </c>
      <c r="E20" s="180"/>
      <c r="BA20" s="93">
        <v>2.1837899861407455</v>
      </c>
      <c r="BB20" s="68">
        <v>1.7938274886156125</v>
      </c>
      <c r="BC20" s="94">
        <v>0.42895874727764649</v>
      </c>
      <c r="BD20" s="65">
        <v>2.1817112213005143</v>
      </c>
      <c r="BE20" s="65">
        <v>1.7921199317825651</v>
      </c>
      <c r="BF20" s="65">
        <v>0.4285504184697439</v>
      </c>
      <c r="BG20" s="65">
        <v>2.1306872227253013</v>
      </c>
      <c r="BH20" s="65">
        <v>1.7502073615243543</v>
      </c>
      <c r="BI20" s="65">
        <v>0.41852784732104137</v>
      </c>
      <c r="BJ20" s="67">
        <v>2.1306872227253009</v>
      </c>
      <c r="BK20" s="68">
        <v>1.7502073615243543</v>
      </c>
      <c r="BL20" s="68">
        <v>0.41852784732104131</v>
      </c>
      <c r="BM20" s="60"/>
      <c r="BN20" s="65"/>
      <c r="BO20" s="65"/>
      <c r="BP20" s="65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</row>
    <row r="21" spans="1:146" x14ac:dyDescent="0.2">
      <c r="A21" s="163">
        <v>20061</v>
      </c>
      <c r="B21" s="179">
        <v>2.35</v>
      </c>
      <c r="C21" s="179">
        <v>1.87</v>
      </c>
      <c r="D21" s="179">
        <v>0.48</v>
      </c>
      <c r="E21" s="180"/>
      <c r="BA21" s="93">
        <v>2.3808081725195409</v>
      </c>
      <c r="BB21" s="68">
        <v>1.9273209015634376</v>
      </c>
      <c r="BC21" s="94">
        <v>0.45348727095610303</v>
      </c>
      <c r="BD21" s="65">
        <v>2.3784557215545661</v>
      </c>
      <c r="BE21" s="65">
        <v>1.9254165364965534</v>
      </c>
      <c r="BF21" s="65">
        <v>0.45303918505801261</v>
      </c>
      <c r="BG21" s="65">
        <v>2.2966297869237917</v>
      </c>
      <c r="BH21" s="65">
        <v>1.8591764941764031</v>
      </c>
      <c r="BI21" s="65">
        <v>0.43745329274738892</v>
      </c>
      <c r="BJ21" s="67">
        <v>2.2966297869237917</v>
      </c>
      <c r="BK21" s="68">
        <v>1.8591764941764028</v>
      </c>
      <c r="BL21" s="68">
        <v>0.43745329274738898</v>
      </c>
      <c r="BM21" s="60"/>
      <c r="BN21" s="65"/>
      <c r="BO21" s="65"/>
      <c r="BP21" s="65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</row>
    <row r="22" spans="1:146" x14ac:dyDescent="0.2">
      <c r="A22" s="163">
        <v>20062</v>
      </c>
      <c r="B22" s="179">
        <v>2.27</v>
      </c>
      <c r="C22" s="179">
        <v>1.81</v>
      </c>
      <c r="D22" s="179">
        <v>0.46</v>
      </c>
      <c r="E22" s="180"/>
      <c r="BA22" s="93">
        <v>2.3019311675674059</v>
      </c>
      <c r="BB22" s="68">
        <v>1.863468088030757</v>
      </c>
      <c r="BC22" s="94">
        <v>0.43846307953664876</v>
      </c>
      <c r="BD22" s="65">
        <v>2.3019605944539192</v>
      </c>
      <c r="BE22" s="65">
        <v>1.8634919097960299</v>
      </c>
      <c r="BF22" s="65">
        <v>0.43846868465788935</v>
      </c>
      <c r="BG22" s="65">
        <v>2.1708642451767188</v>
      </c>
      <c r="BH22" s="65">
        <v>1.7573662937144863</v>
      </c>
      <c r="BI22" s="65">
        <v>0.41349795146223212</v>
      </c>
      <c r="BJ22" s="67">
        <v>2.1708642451767188</v>
      </c>
      <c r="BK22" s="68">
        <v>1.7573662937144865</v>
      </c>
      <c r="BL22" s="68">
        <v>0.41349795146223212</v>
      </c>
      <c r="BM22" s="60"/>
      <c r="BN22" s="65"/>
      <c r="BO22" s="65"/>
      <c r="BP22" s="65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</row>
    <row r="23" spans="1:146" x14ac:dyDescent="0.2">
      <c r="A23" s="163">
        <v>20063</v>
      </c>
      <c r="B23" s="179">
        <v>2.21</v>
      </c>
      <c r="C23" s="179">
        <v>1.76</v>
      </c>
      <c r="D23" s="179">
        <v>0.45</v>
      </c>
      <c r="E23" s="180"/>
      <c r="BA23" s="93">
        <v>2.2327790532343816</v>
      </c>
      <c r="BB23" s="68">
        <v>1.8074878049992611</v>
      </c>
      <c r="BC23" s="94">
        <v>0.42529124823512027</v>
      </c>
      <c r="BD23" s="65">
        <v>2.2331200053878453</v>
      </c>
      <c r="BE23" s="65">
        <v>1.8077638138853984</v>
      </c>
      <c r="BF23" s="65">
        <v>0.42535619150244669</v>
      </c>
      <c r="BG23" s="65">
        <v>2.092203056609037</v>
      </c>
      <c r="BH23" s="65">
        <v>1.693688188683506</v>
      </c>
      <c r="BI23" s="65">
        <v>0.39851486792553087</v>
      </c>
      <c r="BJ23" s="67">
        <v>2.092203056609037</v>
      </c>
      <c r="BK23" s="68">
        <v>1.693688188683506</v>
      </c>
      <c r="BL23" s="68">
        <v>0.39851486792553081</v>
      </c>
      <c r="BM23" s="60"/>
      <c r="BN23" s="65"/>
      <c r="BO23" s="65"/>
      <c r="BP23" s="65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</row>
    <row r="24" spans="1:146" x14ac:dyDescent="0.2">
      <c r="A24" s="163">
        <v>20064</v>
      </c>
      <c r="B24" s="179">
        <v>1.9</v>
      </c>
      <c r="C24" s="179">
        <v>1.47</v>
      </c>
      <c r="D24" s="179">
        <v>0.43</v>
      </c>
      <c r="E24" s="180"/>
      <c r="BA24" s="93">
        <v>2.1564237761223084</v>
      </c>
      <c r="BB24" s="68">
        <v>1.7456763901942496</v>
      </c>
      <c r="BC24" s="94">
        <v>0.41074738592805876</v>
      </c>
      <c r="BD24" s="65">
        <v>2.1564689361505489</v>
      </c>
      <c r="BE24" s="65">
        <v>1.7457129483123488</v>
      </c>
      <c r="BF24" s="65">
        <v>0.41075598783819983</v>
      </c>
      <c r="BG24" s="65">
        <v>2.0796403212549142</v>
      </c>
      <c r="BH24" s="65">
        <v>1.6835183553015971</v>
      </c>
      <c r="BI24" s="65">
        <v>0.39612196595331706</v>
      </c>
      <c r="BJ24" s="67">
        <v>2.0796403212549142</v>
      </c>
      <c r="BK24" s="68">
        <v>1.6835183553015973</v>
      </c>
      <c r="BL24" s="68">
        <v>0.39612196595331695</v>
      </c>
      <c r="BM24" s="60"/>
      <c r="BN24" s="65"/>
      <c r="BO24" s="65"/>
      <c r="BP24" s="65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</row>
    <row r="25" spans="1:146" x14ac:dyDescent="0.2">
      <c r="A25" s="163">
        <v>20071</v>
      </c>
      <c r="B25" s="179">
        <v>2.71</v>
      </c>
      <c r="C25" s="179">
        <v>2.2599999999999998</v>
      </c>
      <c r="D25" s="179">
        <v>0.45</v>
      </c>
      <c r="E25" s="180"/>
      <c r="BA25" s="93">
        <v>2.8300491722319765</v>
      </c>
      <c r="BB25" s="68">
        <v>2.3306287300733923</v>
      </c>
      <c r="BC25" s="94">
        <v>0.49942044215858405</v>
      </c>
      <c r="BD25" s="65">
        <v>2.8300881655701464</v>
      </c>
      <c r="BE25" s="65">
        <v>2.3306608422342383</v>
      </c>
      <c r="BF25" s="65">
        <v>0.49942732333590811</v>
      </c>
      <c r="BG25" s="65">
        <v>2.7677018957129924</v>
      </c>
      <c r="BH25" s="65">
        <v>2.2792839141165819</v>
      </c>
      <c r="BI25" s="65">
        <v>0.48841798159641048</v>
      </c>
      <c r="BJ25" s="67">
        <v>2.7677018957129929</v>
      </c>
      <c r="BK25" s="68">
        <v>2.2792839141165824</v>
      </c>
      <c r="BL25" s="68">
        <v>0.48841798159641053</v>
      </c>
      <c r="BM25" s="60"/>
      <c r="BN25" s="65"/>
      <c r="BO25" s="65"/>
      <c r="BP25" s="65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</row>
    <row r="26" spans="1:146" x14ac:dyDescent="0.2">
      <c r="A26" s="163">
        <v>20072</v>
      </c>
      <c r="B26" s="179">
        <v>2.61</v>
      </c>
      <c r="C26" s="179">
        <v>2.1800000000000002</v>
      </c>
      <c r="D26" s="179">
        <v>0.44</v>
      </c>
      <c r="E26" s="180"/>
      <c r="BA26" s="93">
        <v>2.7463805067976885</v>
      </c>
      <c r="BB26" s="68">
        <v>2.2617251232451552</v>
      </c>
      <c r="BC26" s="94">
        <v>0.48465538355253324</v>
      </c>
      <c r="BD26" s="65">
        <v>2.747186154181783</v>
      </c>
      <c r="BE26" s="65">
        <v>2.2623885975614684</v>
      </c>
      <c r="BF26" s="65">
        <v>0.4847975566203146</v>
      </c>
      <c r="BG26" s="65">
        <v>2.6036800720453592</v>
      </c>
      <c r="BH26" s="65">
        <v>2.1442071181550015</v>
      </c>
      <c r="BI26" s="65">
        <v>0.45947295389035753</v>
      </c>
      <c r="BJ26" s="67">
        <v>2.6036800720453592</v>
      </c>
      <c r="BK26" s="68">
        <v>2.1442071181550015</v>
      </c>
      <c r="BL26" s="68">
        <v>0.45947295389035753</v>
      </c>
      <c r="BM26" s="60"/>
      <c r="BN26" s="65"/>
      <c r="BO26" s="65"/>
      <c r="BP26" s="65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</row>
    <row r="27" spans="1:146" x14ac:dyDescent="0.2">
      <c r="A27" s="163">
        <v>20073</v>
      </c>
      <c r="B27" s="179">
        <v>2.52</v>
      </c>
      <c r="C27" s="179">
        <v>2.1</v>
      </c>
      <c r="D27" s="179">
        <v>0.42</v>
      </c>
      <c r="E27" s="180"/>
      <c r="BA27" s="93">
        <v>2.6668983357538911</v>
      </c>
      <c r="BB27" s="68">
        <v>2.1962692176796748</v>
      </c>
      <c r="BC27" s="94">
        <v>0.47062911807421609</v>
      </c>
      <c r="BD27" s="65">
        <v>2.66695950927945</v>
      </c>
      <c r="BE27" s="65">
        <v>2.1963195958771946</v>
      </c>
      <c r="BF27" s="65">
        <v>0.47063991340225592</v>
      </c>
      <c r="BG27" s="65">
        <v>2.5122063674087034</v>
      </c>
      <c r="BH27" s="65">
        <v>2.0688758319836382</v>
      </c>
      <c r="BI27" s="65">
        <v>0.44333053542506534</v>
      </c>
      <c r="BJ27" s="67">
        <v>2.5122063674087034</v>
      </c>
      <c r="BK27" s="68">
        <v>2.0688758319836382</v>
      </c>
      <c r="BL27" s="68">
        <v>0.44333053542506534</v>
      </c>
      <c r="BM27" s="60"/>
      <c r="BN27" s="65"/>
      <c r="BO27" s="65"/>
      <c r="BP27" s="65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</row>
    <row r="28" spans="1:146" x14ac:dyDescent="0.2">
      <c r="A28" s="163">
        <v>20074</v>
      </c>
      <c r="B28" s="179">
        <v>2.15</v>
      </c>
      <c r="C28" s="179">
        <v>1.75</v>
      </c>
      <c r="D28" s="179">
        <v>0.41</v>
      </c>
      <c r="E28" s="180"/>
      <c r="BA28" s="93">
        <v>2.5983345796270543</v>
      </c>
      <c r="BB28" s="68">
        <v>2.1398049479281624</v>
      </c>
      <c r="BC28" s="94">
        <v>0.45852963169889199</v>
      </c>
      <c r="BD28" s="65">
        <v>2.5983613510561954</v>
      </c>
      <c r="BE28" s="65">
        <v>2.1398269949874553</v>
      </c>
      <c r="BF28" s="65">
        <v>0.45853435606874043</v>
      </c>
      <c r="BG28" s="65">
        <v>2.525297539468915</v>
      </c>
      <c r="BH28" s="65">
        <v>2.0796567972096947</v>
      </c>
      <c r="BI28" s="65">
        <v>0.44564074225922035</v>
      </c>
      <c r="BJ28" s="67">
        <v>2.525297539468915</v>
      </c>
      <c r="BK28" s="68">
        <v>2.0796567972096947</v>
      </c>
      <c r="BL28" s="68">
        <v>0.44564074225922035</v>
      </c>
      <c r="BM28" s="60"/>
      <c r="BN28" s="65"/>
      <c r="BO28" s="65"/>
      <c r="BP28" s="65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</row>
    <row r="29" spans="1:146" x14ac:dyDescent="0.2">
      <c r="A29" s="163">
        <v>20081</v>
      </c>
      <c r="B29" s="179">
        <v>3.3</v>
      </c>
      <c r="C29" s="179">
        <v>2.82</v>
      </c>
      <c r="D29" s="179">
        <v>0.48</v>
      </c>
      <c r="E29" s="180"/>
      <c r="BA29" s="93">
        <v>3.5742282764298321</v>
      </c>
      <c r="BB29" s="68">
        <v>2.9735176417357425</v>
      </c>
      <c r="BC29" s="94">
        <v>0.60071063469408936</v>
      </c>
      <c r="BD29" s="65">
        <v>3.5733911481996419</v>
      </c>
      <c r="BE29" s="65">
        <v>2.9728212073257523</v>
      </c>
      <c r="BF29" s="65">
        <v>0.60056994087388937</v>
      </c>
      <c r="BG29" s="65">
        <v>3.5988084617361982</v>
      </c>
      <c r="BH29" s="65">
        <v>2.993966703461207</v>
      </c>
      <c r="BI29" s="65">
        <v>0.60484175827499131</v>
      </c>
      <c r="BJ29" s="67">
        <v>3.6493328467556205</v>
      </c>
      <c r="BK29" s="68">
        <v>3.035999595200054</v>
      </c>
      <c r="BL29" s="68">
        <v>0.61333325155556651</v>
      </c>
      <c r="BM29" s="60"/>
      <c r="BN29" s="65"/>
      <c r="BO29" s="65"/>
      <c r="BP29" s="65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</row>
    <row r="30" spans="1:146" x14ac:dyDescent="0.2">
      <c r="A30" s="163">
        <v>20082</v>
      </c>
      <c r="B30" s="179">
        <v>3.3</v>
      </c>
      <c r="C30" s="179">
        <v>2.8</v>
      </c>
      <c r="D30" s="179">
        <v>0.47</v>
      </c>
      <c r="E30" s="180"/>
      <c r="BA30" s="93">
        <v>3.5622242694635933</v>
      </c>
      <c r="BB30" s="68">
        <v>2.949054518162483</v>
      </c>
      <c r="BC30" s="94">
        <v>0.58397119171534329</v>
      </c>
      <c r="BD30" s="65">
        <v>3.5583140591321794</v>
      </c>
      <c r="BE30" s="65">
        <v>2.945817376822542</v>
      </c>
      <c r="BF30" s="65">
        <v>0.58333017362822615</v>
      </c>
      <c r="BG30" s="65">
        <v>3.3348914383496111</v>
      </c>
      <c r="BH30" s="65">
        <v>2.7608527481418914</v>
      </c>
      <c r="BI30" s="65">
        <v>0.54670351448354282</v>
      </c>
      <c r="BJ30" s="67">
        <v>3.3500193587184248</v>
      </c>
      <c r="BK30" s="68">
        <v>2.7733766822177124</v>
      </c>
      <c r="BL30" s="68">
        <v>0.54918350142924999</v>
      </c>
      <c r="BM30" s="60"/>
      <c r="BN30" s="65"/>
      <c r="BO30" s="65"/>
      <c r="BP30" s="65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</row>
    <row r="31" spans="1:146" x14ac:dyDescent="0.2">
      <c r="A31" s="163">
        <v>20083</v>
      </c>
      <c r="B31" s="179">
        <v>3.3</v>
      </c>
      <c r="C31" s="179">
        <v>2.84</v>
      </c>
      <c r="D31" s="179">
        <v>0.46</v>
      </c>
      <c r="E31" s="180"/>
      <c r="BA31" s="93">
        <v>3.5643094690688604</v>
      </c>
      <c r="BB31" s="68">
        <v>2.9702578908907169</v>
      </c>
      <c r="BC31" s="94">
        <v>0.56576340778870793</v>
      </c>
      <c r="BD31" s="65">
        <v>3.5589726714679841</v>
      </c>
      <c r="BE31" s="65">
        <v>2.9658105595566537</v>
      </c>
      <c r="BF31" s="65">
        <v>0.56491629705841018</v>
      </c>
      <c r="BG31" s="65">
        <v>3.289379221043673</v>
      </c>
      <c r="BH31" s="65">
        <v>2.7411493508697276</v>
      </c>
      <c r="BI31" s="65">
        <v>0.52212368587994806</v>
      </c>
      <c r="BJ31" s="67">
        <v>3.301056338028169</v>
      </c>
      <c r="BK31" s="68">
        <v>2.7508802816901405</v>
      </c>
      <c r="BL31" s="68">
        <v>0.52397719651240782</v>
      </c>
      <c r="BM31" s="60"/>
      <c r="BN31" s="65"/>
      <c r="BO31" s="65"/>
      <c r="BP31" s="65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</row>
    <row r="32" spans="1:146" x14ac:dyDescent="0.2">
      <c r="A32" s="163">
        <v>20084</v>
      </c>
      <c r="B32" s="179">
        <v>3.08</v>
      </c>
      <c r="C32" s="179">
        <v>2.61</v>
      </c>
      <c r="D32" s="179">
        <v>0.44</v>
      </c>
      <c r="E32" s="180"/>
      <c r="BA32" s="93">
        <v>3.4548224371363796</v>
      </c>
      <c r="BB32" s="68">
        <v>2.9150064313338206</v>
      </c>
      <c r="BC32" s="94">
        <v>0.53981600580255928</v>
      </c>
      <c r="BD32" s="65">
        <v>3.4521469724603633</v>
      </c>
      <c r="BE32" s="65">
        <v>2.9127490080134311</v>
      </c>
      <c r="BF32" s="65">
        <v>0.53939796444693167</v>
      </c>
      <c r="BG32" s="65">
        <v>3.171535469164251</v>
      </c>
      <c r="BH32" s="65">
        <v>2.6759830521073367</v>
      </c>
      <c r="BI32" s="65">
        <v>0.49555241705691422</v>
      </c>
      <c r="BJ32" s="67">
        <v>3.1528802053313236</v>
      </c>
      <c r="BK32" s="68">
        <v>2.660242673248304</v>
      </c>
      <c r="BL32" s="68">
        <v>0.49263753208301925</v>
      </c>
      <c r="BM32" s="60"/>
      <c r="BN32" s="65"/>
      <c r="BO32" s="65"/>
      <c r="BP32" s="65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</row>
    <row r="33" spans="1:146" x14ac:dyDescent="0.2">
      <c r="A33" s="163">
        <v>20091</v>
      </c>
      <c r="B33" s="179">
        <v>4.7300000000000004</v>
      </c>
      <c r="C33" s="179">
        <v>4.4000000000000004</v>
      </c>
      <c r="D33" s="179">
        <v>0.33</v>
      </c>
      <c r="E33" s="180"/>
      <c r="BA33" s="93">
        <v>5.0713910474411454</v>
      </c>
      <c r="BB33" s="68">
        <v>4.6176350063543063</v>
      </c>
      <c r="BC33" s="94">
        <v>0.45375604108683931</v>
      </c>
      <c r="BD33" s="65">
        <v>5.0684338606060653</v>
      </c>
      <c r="BE33" s="65">
        <v>4.6149424099202587</v>
      </c>
      <c r="BF33" s="65">
        <v>0.45349145068580576</v>
      </c>
      <c r="BG33" s="65">
        <v>5.4753938681352246</v>
      </c>
      <c r="BH33" s="65">
        <v>4.9854902062494419</v>
      </c>
      <c r="BI33" s="65">
        <v>0.48990366188578333</v>
      </c>
      <c r="BJ33" s="67">
        <v>5.4759935325634279</v>
      </c>
      <c r="BK33" s="68">
        <v>4.9860362164919643</v>
      </c>
      <c r="BL33" s="68">
        <v>0.48995731607146453</v>
      </c>
      <c r="BM33" s="60"/>
      <c r="BN33" s="65"/>
      <c r="BO33" s="65"/>
      <c r="BP33" s="65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</row>
    <row r="34" spans="1:146" x14ac:dyDescent="0.2">
      <c r="A34" s="163">
        <v>20092</v>
      </c>
      <c r="B34" s="179">
        <v>4.8099999999999996</v>
      </c>
      <c r="C34" s="179">
        <v>4.4800000000000004</v>
      </c>
      <c r="D34" s="179">
        <v>0.33</v>
      </c>
      <c r="E34" s="180"/>
      <c r="BA34" s="93">
        <v>5.1784355645356399</v>
      </c>
      <c r="BB34" s="68">
        <v>4.7269822076274055</v>
      </c>
      <c r="BC34" s="94">
        <v>0.45145335690823535</v>
      </c>
      <c r="BD34" s="65">
        <v>5.1719679337988103</v>
      </c>
      <c r="BE34" s="65">
        <v>4.7210784216214785</v>
      </c>
      <c r="BF34" s="65">
        <v>0.4508895121773322</v>
      </c>
      <c r="BG34" s="65">
        <v>5.2071928690831601</v>
      </c>
      <c r="BH34" s="65">
        <v>4.7532324651118083</v>
      </c>
      <c r="BI34" s="65">
        <v>0.4539604039713524</v>
      </c>
      <c r="BJ34" s="67">
        <v>5.1877706952144811</v>
      </c>
      <c r="BK34" s="68">
        <v>4.735503506400911</v>
      </c>
      <c r="BL34" s="68">
        <v>0.45226718881357009</v>
      </c>
      <c r="BM34" s="60"/>
      <c r="BN34" s="65"/>
      <c r="BO34" s="65"/>
      <c r="BP34" s="65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</row>
    <row r="35" spans="1:146" x14ac:dyDescent="0.2">
      <c r="A35" s="163">
        <v>20093</v>
      </c>
      <c r="B35" s="179">
        <v>6.53</v>
      </c>
      <c r="C35" s="179">
        <v>6.21</v>
      </c>
      <c r="D35" s="179">
        <v>0.33</v>
      </c>
      <c r="E35" s="180"/>
      <c r="BA35" s="93">
        <v>7.0303754294802054</v>
      </c>
      <c r="BB35" s="68">
        <v>6.5810657215810933</v>
      </c>
      <c r="BC35" s="94">
        <v>0.44930970789911084</v>
      </c>
      <c r="BD35" s="65">
        <v>7.0328461677267713</v>
      </c>
      <c r="BE35" s="65">
        <v>6.5833785555036304</v>
      </c>
      <c r="BF35" s="65">
        <v>0.44946761222313947</v>
      </c>
      <c r="BG35" s="65">
        <v>6.858816673628624</v>
      </c>
      <c r="BH35" s="65">
        <v>6.4204712471185239</v>
      </c>
      <c r="BI35" s="65">
        <v>0.43834542651009994</v>
      </c>
      <c r="BJ35" s="67">
        <v>6.9227926441424321</v>
      </c>
      <c r="BK35" s="68">
        <v>6.4803585277874651</v>
      </c>
      <c r="BL35" s="68">
        <v>0.44243411635496749</v>
      </c>
      <c r="BM35" s="60"/>
      <c r="BN35" s="65"/>
      <c r="BO35" s="65"/>
      <c r="BP35" s="65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</row>
    <row r="36" spans="1:146" x14ac:dyDescent="0.2">
      <c r="A36" s="163">
        <v>20094</v>
      </c>
      <c r="B36" s="179">
        <v>8.33</v>
      </c>
      <c r="C36" s="179">
        <v>8</v>
      </c>
      <c r="D36" s="179">
        <v>0.33</v>
      </c>
      <c r="E36" s="180"/>
      <c r="BA36" s="93">
        <v>8.9472125033689771</v>
      </c>
      <c r="BB36" s="68">
        <v>8.4931748539442822</v>
      </c>
      <c r="BC36" s="94">
        <v>0.45403764942469432</v>
      </c>
      <c r="BD36" s="65">
        <v>8.961448384063603</v>
      </c>
      <c r="BE36" s="65">
        <v>8.5066883168126122</v>
      </c>
      <c r="BF36" s="65">
        <v>0.45476006725098878</v>
      </c>
      <c r="BG36" s="65">
        <v>8.6791387185445998</v>
      </c>
      <c r="BH36" s="65">
        <v>8.238704813424425</v>
      </c>
      <c r="BI36" s="65">
        <v>0.44043390512017366</v>
      </c>
      <c r="BJ36" s="67">
        <v>8.5095573760081287</v>
      </c>
      <c r="BK36" s="68">
        <v>8.0777290912554776</v>
      </c>
      <c r="BL36" s="68">
        <v>0.43182828475265128</v>
      </c>
      <c r="BM36" s="60"/>
      <c r="BN36" s="65"/>
      <c r="BO36" s="65"/>
      <c r="BP36" s="65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</row>
    <row r="37" spans="1:146" x14ac:dyDescent="0.2">
      <c r="A37" s="163">
        <v>20101</v>
      </c>
      <c r="B37" s="179">
        <v>4.9000000000000004</v>
      </c>
      <c r="C37" s="179">
        <v>4.53</v>
      </c>
      <c r="D37" s="179">
        <v>0.37</v>
      </c>
      <c r="E37" s="180"/>
      <c r="BA37" s="93">
        <v>5.2640808646740149</v>
      </c>
      <c r="BB37" s="68">
        <v>4.7903135868533528</v>
      </c>
      <c r="BC37" s="94">
        <v>0.4737672778206613</v>
      </c>
      <c r="BD37" s="65">
        <v>5.7933460786947064</v>
      </c>
      <c r="BE37" s="65">
        <v>5.2666782533588243</v>
      </c>
      <c r="BF37" s="65">
        <v>0.52666782533588241</v>
      </c>
      <c r="BG37" s="65">
        <v>5.9347661297501739</v>
      </c>
      <c r="BH37" s="65">
        <v>5.3952419361365216</v>
      </c>
      <c r="BI37" s="65">
        <v>0.53952419361365211</v>
      </c>
      <c r="BJ37" s="67">
        <v>7.3406467925451651</v>
      </c>
      <c r="BK37" s="68">
        <v>6.6881448554300391</v>
      </c>
      <c r="BL37" s="68">
        <v>0.65250193711512583</v>
      </c>
      <c r="BM37" s="60"/>
      <c r="BN37" s="65"/>
      <c r="BO37" s="65"/>
      <c r="BP37" s="65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</row>
    <row r="38" spans="1:146" x14ac:dyDescent="0.2">
      <c r="A38" s="163">
        <v>20102</v>
      </c>
      <c r="B38" s="179">
        <v>4.72</v>
      </c>
      <c r="C38" s="179">
        <v>4.3499999999999996</v>
      </c>
      <c r="D38" s="179">
        <v>0.37</v>
      </c>
      <c r="E38" s="180"/>
      <c r="BA38" s="93">
        <v>5.0716586737039524</v>
      </c>
      <c r="BB38" s="68">
        <v>4.6010924050097719</v>
      </c>
      <c r="BC38" s="94">
        <v>0.47056626869418117</v>
      </c>
      <c r="BD38" s="65">
        <v>5.5811796334108283</v>
      </c>
      <c r="BE38" s="65">
        <v>5.0571252077384496</v>
      </c>
      <c r="BF38" s="65">
        <v>0.52405442567237814</v>
      </c>
      <c r="BG38" s="65">
        <v>5.5750843460530763</v>
      </c>
      <c r="BH38" s="65">
        <v>5.0516022478321299</v>
      </c>
      <c r="BI38" s="65">
        <v>0.52348209822094605</v>
      </c>
      <c r="BJ38" s="67">
        <v>6.8774707707492233</v>
      </c>
      <c r="BK38" s="68">
        <v>6.2212235597998706</v>
      </c>
      <c r="BL38" s="68">
        <v>0.6299973225113793</v>
      </c>
      <c r="BM38" s="60"/>
      <c r="BN38" s="65"/>
      <c r="BO38" s="65"/>
      <c r="BP38" s="65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</row>
    <row r="39" spans="1:146" x14ac:dyDescent="0.2">
      <c r="A39" s="163">
        <v>20103</v>
      </c>
      <c r="B39" s="179">
        <v>5.55</v>
      </c>
      <c r="C39" s="179">
        <v>5.18</v>
      </c>
      <c r="D39" s="179">
        <v>0.37</v>
      </c>
      <c r="E39" s="180"/>
      <c r="BA39" s="93">
        <v>5.9500957084688135</v>
      </c>
      <c r="BB39" s="68">
        <v>5.4803513104318018</v>
      </c>
      <c r="BC39" s="94">
        <v>0.46974439803701162</v>
      </c>
      <c r="BD39" s="65">
        <v>6.5127996050638322</v>
      </c>
      <c r="BE39" s="65">
        <v>6.0178268350789814</v>
      </c>
      <c r="BF39" s="65">
        <v>0.52102396840510656</v>
      </c>
      <c r="BG39" s="65">
        <v>6.3019755432933113</v>
      </c>
      <c r="BH39" s="65">
        <v>5.8230254020030197</v>
      </c>
      <c r="BI39" s="65">
        <v>0.50415804346346493</v>
      </c>
      <c r="BJ39" s="67">
        <v>7.8311721332316298</v>
      </c>
      <c r="BK39" s="68">
        <v>7.1955250444952963</v>
      </c>
      <c r="BL39" s="68">
        <v>0.61022120518688017</v>
      </c>
      <c r="BM39" s="60"/>
      <c r="BN39" s="65"/>
      <c r="BO39" s="65"/>
      <c r="BP39" s="65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</row>
    <row r="40" spans="1:146" x14ac:dyDescent="0.2">
      <c r="A40" s="163">
        <v>20104</v>
      </c>
      <c r="B40" s="179">
        <v>4.6399999999999997</v>
      </c>
      <c r="C40" s="179">
        <v>4.2699999999999996</v>
      </c>
      <c r="D40" s="179">
        <v>0.37</v>
      </c>
      <c r="E40" s="180"/>
      <c r="BA40" s="93">
        <v>5.8551592644491235</v>
      </c>
      <c r="BB40" s="68">
        <v>5.3867465232931933</v>
      </c>
      <c r="BC40" s="94">
        <v>0.46841274115592985</v>
      </c>
      <c r="BD40" s="65">
        <v>6.4176222190033076</v>
      </c>
      <c r="BE40" s="65">
        <v>5.8979766951973707</v>
      </c>
      <c r="BF40" s="65">
        <v>0.51964552380593576</v>
      </c>
      <c r="BG40" s="65">
        <v>6.3324240621859422</v>
      </c>
      <c r="BH40" s="65">
        <v>5.8196771745595495</v>
      </c>
      <c r="BI40" s="65">
        <v>0.51274688762639209</v>
      </c>
      <c r="BJ40" s="60"/>
      <c r="BK40" s="62"/>
      <c r="BL40" s="60"/>
      <c r="BM40" s="60"/>
      <c r="BN40" s="65"/>
      <c r="BO40" s="65"/>
      <c r="BP40" s="65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</row>
    <row r="41" spans="1:146" x14ac:dyDescent="0.2">
      <c r="A41" s="163">
        <v>20111</v>
      </c>
      <c r="B41" s="179">
        <v>4.4400000000000004</v>
      </c>
      <c r="C41" s="179">
        <v>3.97</v>
      </c>
      <c r="D41" s="179">
        <v>0.44</v>
      </c>
      <c r="E41" s="180"/>
      <c r="BA41" s="93">
        <v>5.0251101301797698</v>
      </c>
      <c r="BB41" s="68">
        <v>4.5354840149314848</v>
      </c>
      <c r="BC41" s="94">
        <v>0.48962611524828525</v>
      </c>
      <c r="BD41" s="65">
        <v>4.9981289220981058</v>
      </c>
      <c r="BE41" s="65">
        <v>4.4570943480565584</v>
      </c>
      <c r="BF41" s="65">
        <v>0.54103457404154764</v>
      </c>
      <c r="BG41" s="65"/>
      <c r="BH41" s="65"/>
      <c r="BI41" s="65"/>
      <c r="BJ41" s="60"/>
      <c r="BK41" s="62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</row>
    <row r="42" spans="1:146" x14ac:dyDescent="0.2">
      <c r="A42" s="163">
        <v>20112</v>
      </c>
      <c r="B42" s="179">
        <v>4.26</v>
      </c>
      <c r="C42" s="179">
        <v>3.82</v>
      </c>
      <c r="D42" s="179">
        <v>0.44</v>
      </c>
      <c r="E42" s="180"/>
      <c r="BA42" s="93">
        <v>4.8229178450956498</v>
      </c>
      <c r="BB42" s="68">
        <v>4.3380742522024365</v>
      </c>
      <c r="BC42" s="94">
        <v>0.48484359289321344</v>
      </c>
      <c r="BD42" s="65"/>
      <c r="BE42" s="65"/>
      <c r="BF42" s="65"/>
      <c r="BG42" s="65"/>
      <c r="BH42" s="65"/>
      <c r="BI42" s="65"/>
      <c r="BJ42" s="60"/>
      <c r="BK42" s="62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</row>
    <row r="43" spans="1:146" x14ac:dyDescent="0.2">
      <c r="A43" s="163">
        <v>20113</v>
      </c>
      <c r="B43" s="179">
        <v>4.91</v>
      </c>
      <c r="C43" s="179">
        <v>4.46</v>
      </c>
      <c r="D43" s="179">
        <v>0.43</v>
      </c>
      <c r="E43" s="180"/>
      <c r="BA43" s="95"/>
      <c r="BB43" s="96"/>
      <c r="BC43" s="97"/>
      <c r="BD43" s="65"/>
      <c r="BE43" s="65"/>
      <c r="BF43" s="65"/>
      <c r="BG43" s="65"/>
      <c r="BH43" s="65"/>
      <c r="BI43" s="65"/>
      <c r="BJ43" s="60"/>
      <c r="BK43" s="62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</row>
    <row r="44" spans="1:146" x14ac:dyDescent="0.2">
      <c r="A44" s="163">
        <v>20114</v>
      </c>
      <c r="B44" s="179">
        <v>4.0599999999999996</v>
      </c>
      <c r="C44" s="179">
        <v>3.62</v>
      </c>
      <c r="D44" s="179">
        <v>0.42</v>
      </c>
      <c r="E44" s="180"/>
      <c r="BA44" s="95"/>
      <c r="BB44" s="96"/>
      <c r="BC44" s="97"/>
      <c r="BD44" s="65"/>
      <c r="BE44" s="65"/>
      <c r="BF44" s="65"/>
      <c r="BG44" s="65"/>
      <c r="BH44" s="65"/>
      <c r="BI44" s="65"/>
      <c r="BJ44" s="60"/>
      <c r="BK44" s="62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</row>
    <row r="45" spans="1:146" x14ac:dyDescent="0.2">
      <c r="A45" s="163">
        <v>20121</v>
      </c>
      <c r="B45" s="179">
        <v>4.95</v>
      </c>
      <c r="C45" s="179">
        <v>4.47</v>
      </c>
      <c r="D45" s="179">
        <v>0.48</v>
      </c>
      <c r="E45" s="180"/>
      <c r="BA45" s="95"/>
      <c r="BB45" s="96"/>
      <c r="BC45" s="97"/>
      <c r="BD45" s="65"/>
      <c r="BE45" s="65"/>
      <c r="BF45" s="65"/>
      <c r="BG45" s="65"/>
      <c r="BH45" s="65"/>
      <c r="BI45" s="65"/>
      <c r="BJ45" s="60"/>
      <c r="BK45" s="62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</row>
    <row r="46" spans="1:146" x14ac:dyDescent="0.2">
      <c r="A46" s="163">
        <v>20122</v>
      </c>
      <c r="B46" s="179">
        <v>4.9400000000000004</v>
      </c>
      <c r="C46" s="179">
        <v>4.4800000000000004</v>
      </c>
      <c r="D46" s="179">
        <v>0.48</v>
      </c>
      <c r="E46" s="180"/>
      <c r="BA46" s="95"/>
      <c r="BB46" s="96"/>
      <c r="BC46" s="97"/>
      <c r="BD46" s="65"/>
      <c r="BE46" s="65"/>
      <c r="BF46" s="65"/>
      <c r="BG46" s="65"/>
      <c r="BH46" s="65"/>
      <c r="BI46" s="65"/>
      <c r="BJ46" s="60"/>
      <c r="BK46" s="62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</row>
    <row r="47" spans="1:146" x14ac:dyDescent="0.2">
      <c r="A47" s="163">
        <v>20123</v>
      </c>
      <c r="B47" s="179">
        <v>5.38</v>
      </c>
      <c r="C47" s="179">
        <v>4.9000000000000004</v>
      </c>
      <c r="D47" s="179">
        <v>0.48</v>
      </c>
      <c r="E47" s="180"/>
      <c r="BA47" s="95"/>
      <c r="BB47" s="96"/>
      <c r="BC47" s="97"/>
      <c r="BD47" s="65"/>
      <c r="BE47" s="65"/>
      <c r="BF47" s="65"/>
      <c r="BG47" s="65"/>
      <c r="BH47" s="65"/>
      <c r="BI47" s="65"/>
      <c r="BJ47" s="60"/>
      <c r="BK47" s="62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</row>
    <row r="48" spans="1:146" x14ac:dyDescent="0.2">
      <c r="A48" s="163">
        <v>20124</v>
      </c>
      <c r="B48" s="179">
        <v>4.6100000000000003</v>
      </c>
      <c r="C48" s="179">
        <v>4.13</v>
      </c>
      <c r="D48" s="179">
        <v>0.47</v>
      </c>
      <c r="E48" s="180"/>
      <c r="BA48" s="95"/>
      <c r="BB48" s="96"/>
      <c r="BC48" s="97"/>
      <c r="BD48" s="65"/>
      <c r="BE48" s="65"/>
      <c r="BF48" s="65"/>
      <c r="BG48" s="65"/>
      <c r="BH48" s="65"/>
      <c r="BI48" s="65"/>
      <c r="BJ48" s="60"/>
      <c r="BK48" s="62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/>
      <c r="EI48" s="60"/>
      <c r="EJ48" s="60"/>
      <c r="EK48" s="60"/>
      <c r="EL48" s="60"/>
      <c r="EM48" s="60"/>
      <c r="EN48" s="60"/>
      <c r="EO48" s="60"/>
      <c r="EP48" s="60"/>
    </row>
    <row r="49" spans="1:146" x14ac:dyDescent="0.2">
      <c r="A49" s="163">
        <v>20131</v>
      </c>
      <c r="B49" s="179">
        <v>4.8499999999999996</v>
      </c>
      <c r="C49" s="179">
        <v>4.45</v>
      </c>
      <c r="D49" s="179">
        <v>0.4</v>
      </c>
      <c r="E49" s="180"/>
      <c r="BA49" s="95"/>
      <c r="BB49" s="96"/>
      <c r="BC49" s="97"/>
      <c r="BD49" s="65"/>
      <c r="BE49" s="65"/>
      <c r="BF49" s="65"/>
      <c r="BG49" s="65"/>
      <c r="BH49" s="65"/>
      <c r="BI49" s="65"/>
      <c r="BJ49" s="60"/>
      <c r="BK49" s="62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</row>
    <row r="50" spans="1:146" x14ac:dyDescent="0.2">
      <c r="A50" s="163">
        <v>20132</v>
      </c>
      <c r="B50" s="179">
        <v>4.83</v>
      </c>
      <c r="C50" s="179">
        <v>4.43</v>
      </c>
      <c r="D50" s="179">
        <v>0.39</v>
      </c>
      <c r="E50" s="180"/>
      <c r="BA50" s="95"/>
      <c r="BB50" s="96"/>
      <c r="BC50" s="97"/>
      <c r="BD50" s="65"/>
      <c r="BE50" s="65"/>
      <c r="BF50" s="65"/>
      <c r="BG50" s="65"/>
      <c r="BH50" s="65"/>
      <c r="BI50" s="65"/>
      <c r="BJ50" s="60"/>
      <c r="BK50" s="62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</row>
    <row r="51" spans="1:146" x14ac:dyDescent="0.2">
      <c r="A51" s="163">
        <v>20133</v>
      </c>
      <c r="B51" s="179">
        <v>5.2</v>
      </c>
      <c r="C51" s="179">
        <v>4.8099999999999996</v>
      </c>
      <c r="D51" s="179">
        <v>0.39</v>
      </c>
      <c r="E51" s="180"/>
      <c r="BA51" s="95"/>
      <c r="BB51" s="96"/>
      <c r="BC51" s="97"/>
      <c r="BD51" s="65"/>
      <c r="BE51" s="65"/>
      <c r="BF51" s="65"/>
      <c r="BG51" s="65"/>
      <c r="BH51" s="65"/>
      <c r="BI51" s="65"/>
      <c r="BJ51" s="60"/>
      <c r="BK51" s="62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</row>
    <row r="52" spans="1:146" x14ac:dyDescent="0.2">
      <c r="A52" s="163">
        <v>20134</v>
      </c>
      <c r="B52" s="179">
        <v>4.4400000000000004</v>
      </c>
      <c r="C52" s="179">
        <v>4.04</v>
      </c>
      <c r="D52" s="179">
        <v>0.38</v>
      </c>
      <c r="E52" s="180"/>
      <c r="BA52" s="95"/>
      <c r="BB52" s="96"/>
      <c r="BC52" s="97"/>
      <c r="BD52" s="65"/>
      <c r="BE52" s="65"/>
      <c r="BF52" s="65"/>
      <c r="BG52" s="65"/>
      <c r="BH52" s="65"/>
      <c r="BI52" s="65"/>
      <c r="BJ52" s="60"/>
      <c r="BK52" s="62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</row>
    <row r="53" spans="1:146" x14ac:dyDescent="0.2">
      <c r="A53" s="163">
        <v>20141</v>
      </c>
      <c r="B53" s="179">
        <v>5.0599999999999996</v>
      </c>
      <c r="C53" s="179">
        <v>4.63</v>
      </c>
      <c r="D53" s="179">
        <v>0.43</v>
      </c>
      <c r="E53" s="180"/>
      <c r="BA53" s="95"/>
      <c r="BB53" s="96"/>
      <c r="BC53" s="97"/>
      <c r="BD53" s="65"/>
      <c r="BE53" s="65"/>
      <c r="BF53" s="65"/>
      <c r="BG53" s="65"/>
      <c r="BH53" s="65"/>
      <c r="BI53" s="65"/>
      <c r="BJ53" s="60"/>
      <c r="BK53" s="62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</row>
    <row r="54" spans="1:146" x14ac:dyDescent="0.2">
      <c r="A54" s="163">
        <v>20142</v>
      </c>
      <c r="B54" s="179">
        <v>4.6500000000000004</v>
      </c>
      <c r="C54" s="179">
        <v>4.24</v>
      </c>
      <c r="D54" s="179">
        <v>0.42</v>
      </c>
      <c r="E54" s="180"/>
      <c r="BA54" s="95"/>
      <c r="BB54" s="96"/>
      <c r="BC54" s="97"/>
      <c r="BD54" s="65"/>
      <c r="BE54" s="65"/>
      <c r="BF54" s="65"/>
      <c r="BG54" s="65"/>
      <c r="BH54" s="65"/>
      <c r="BI54" s="65"/>
      <c r="BJ54" s="60"/>
      <c r="BK54" s="62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</row>
    <row r="55" spans="1:146" x14ac:dyDescent="0.2">
      <c r="A55" s="163">
        <v>20143</v>
      </c>
      <c r="B55" s="179">
        <v>5.22</v>
      </c>
      <c r="C55" s="179">
        <v>4.8099999999999996</v>
      </c>
      <c r="D55" s="179">
        <v>0.41</v>
      </c>
      <c r="E55" s="180"/>
      <c r="BA55" s="95"/>
      <c r="BB55" s="96"/>
      <c r="BC55" s="97"/>
      <c r="BD55" s="65"/>
      <c r="BE55" s="65"/>
      <c r="BF55" s="65"/>
      <c r="BG55" s="65"/>
      <c r="BH55" s="65"/>
      <c r="BI55" s="65"/>
      <c r="BJ55" s="60"/>
      <c r="BK55" s="62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</row>
    <row r="56" spans="1:146" x14ac:dyDescent="0.2">
      <c r="A56" s="163">
        <v>20144</v>
      </c>
      <c r="B56" s="179">
        <v>4.45</v>
      </c>
      <c r="C56" s="179">
        <v>4.05</v>
      </c>
      <c r="D56" s="179">
        <v>0.4</v>
      </c>
      <c r="E56" s="180"/>
      <c r="BA56" s="95"/>
      <c r="BB56" s="96"/>
      <c r="BC56" s="97"/>
      <c r="BD56" s="65"/>
      <c r="BE56" s="65"/>
      <c r="BF56" s="65"/>
      <c r="BG56" s="65"/>
      <c r="BH56" s="65"/>
      <c r="BI56" s="65"/>
      <c r="BJ56" s="60"/>
      <c r="BK56" s="62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</row>
    <row r="57" spans="1:146" ht="12" thickBot="1" x14ac:dyDescent="0.25">
      <c r="BA57" s="145"/>
      <c r="BB57" s="146"/>
      <c r="BC57" s="147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  <c r="CM57" s="144"/>
      <c r="CN57" s="144"/>
      <c r="CO57" s="144"/>
      <c r="CP57" s="144"/>
      <c r="CQ57" s="144"/>
      <c r="CR57" s="144"/>
      <c r="CS57" s="144"/>
      <c r="CT57" s="144"/>
      <c r="CU57" s="144"/>
      <c r="CV57" s="144"/>
      <c r="CW57" s="144"/>
      <c r="CX57" s="144"/>
      <c r="CY57" s="144"/>
      <c r="CZ57" s="144"/>
      <c r="DA57" s="144"/>
      <c r="DB57" s="144"/>
      <c r="DC57" s="144"/>
      <c r="DD57" s="144"/>
      <c r="DE57" s="144"/>
      <c r="DF57" s="144"/>
      <c r="DG57" s="144"/>
      <c r="DH57" s="144"/>
      <c r="DI57" s="144"/>
      <c r="DJ57" s="144"/>
      <c r="DK57" s="144"/>
      <c r="DL57" s="144"/>
      <c r="DM57" s="144"/>
      <c r="DN57" s="144"/>
      <c r="DO57" s="144"/>
      <c r="DP57" s="144"/>
      <c r="DQ57" s="144"/>
      <c r="DR57" s="144"/>
      <c r="DS57" s="144"/>
      <c r="DT57" s="144"/>
      <c r="DU57" s="144"/>
      <c r="DV57" s="144"/>
      <c r="DW57" s="144"/>
      <c r="DX57" s="144"/>
      <c r="DY57" s="144"/>
      <c r="DZ57" s="144"/>
      <c r="EA57" s="144"/>
      <c r="EB57" s="144"/>
      <c r="EC57" s="144"/>
      <c r="ED57" s="144"/>
      <c r="EE57" s="144"/>
      <c r="EF57" s="144"/>
      <c r="EG57" s="144"/>
      <c r="EH57" s="144"/>
      <c r="EI57" s="144"/>
      <c r="EJ57" s="144"/>
      <c r="EK57" s="144"/>
      <c r="EL57" s="144"/>
      <c r="EM57" s="144"/>
      <c r="EN57" s="144"/>
      <c r="EO57" s="144"/>
      <c r="EP57" s="144"/>
    </row>
    <row r="58" spans="1:146" x14ac:dyDescent="0.2"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1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</row>
    <row r="59" spans="1:146" x14ac:dyDescent="0.2"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1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K4001"/>
  <sheetViews>
    <sheetView zoomScaleNormal="100" workbookViewId="0">
      <pane xSplit="1" ySplit="12" topLeftCell="B37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13.33203125" defaultRowHeight="15.75" x14ac:dyDescent="0.25"/>
  <cols>
    <col min="1" max="1" width="8.33203125" style="45" customWidth="1"/>
    <col min="2" max="2" width="10.83203125" style="45" customWidth="1"/>
    <col min="3" max="3" width="9.6640625" style="45" customWidth="1"/>
    <col min="4" max="4" width="15" style="45" customWidth="1"/>
    <col min="5" max="6" width="17.33203125" style="45" customWidth="1"/>
    <col min="7" max="7" width="14" style="45" customWidth="1"/>
    <col min="8" max="8" width="2" style="148" customWidth="1"/>
    <col min="9" max="10" width="3.33203125" style="45" customWidth="1"/>
    <col min="11" max="11" width="3.33203125" customWidth="1"/>
    <col min="12" max="20" width="3.33203125" style="45" customWidth="1"/>
    <col min="21" max="26" width="8.83203125" style="45" customWidth="1"/>
    <col min="27" max="27" width="2.83203125" style="45" customWidth="1"/>
    <col min="28" max="68" width="10.83203125" style="45" customWidth="1"/>
    <col min="69" max="80" width="11.83203125" style="45" customWidth="1"/>
    <col min="81" max="85" width="10.1640625" style="45" customWidth="1"/>
    <col min="86" max="16384" width="13.33203125" style="45"/>
  </cols>
  <sheetData>
    <row r="1" spans="1:89" x14ac:dyDescent="0.25">
      <c r="A1" s="168"/>
      <c r="B1" s="160" t="s">
        <v>75</v>
      </c>
      <c r="C1" s="158"/>
      <c r="D1" s="168"/>
      <c r="E1" s="168"/>
      <c r="F1" s="168"/>
      <c r="G1" s="168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9" x14ac:dyDescent="0.25">
      <c r="A2" s="168"/>
      <c r="B2" s="160" t="s">
        <v>76</v>
      </c>
      <c r="C2" s="158"/>
      <c r="D2" s="168"/>
      <c r="E2" s="168"/>
      <c r="F2" s="168"/>
      <c r="G2" s="168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9" x14ac:dyDescent="0.25">
      <c r="A3" s="168"/>
      <c r="B3" s="160" t="s">
        <v>54</v>
      </c>
      <c r="C3" s="158"/>
      <c r="D3" s="168"/>
      <c r="E3" s="168"/>
      <c r="F3" s="168"/>
      <c r="G3" s="168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89" x14ac:dyDescent="0.25">
      <c r="A4" s="168"/>
      <c r="B4" s="168" t="s">
        <v>105</v>
      </c>
      <c r="C4" s="158"/>
      <c r="D4" s="168"/>
      <c r="E4" s="168"/>
      <c r="F4" s="168"/>
      <c r="G4" s="168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9" x14ac:dyDescent="0.25">
      <c r="A5" s="168"/>
      <c r="B5" s="168"/>
      <c r="C5" s="158"/>
      <c r="D5" s="168"/>
      <c r="E5" s="168"/>
      <c r="F5" s="168"/>
      <c r="G5" s="168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9" x14ac:dyDescent="0.25">
      <c r="A6" s="168"/>
      <c r="B6" s="168" t="s">
        <v>130</v>
      </c>
      <c r="C6" s="158"/>
      <c r="D6" s="168"/>
      <c r="E6" s="168"/>
      <c r="F6" s="168"/>
      <c r="G6" s="168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9" s="58" customFormat="1" x14ac:dyDescent="0.25">
      <c r="A7" s="168"/>
      <c r="B7" s="169" t="s">
        <v>131</v>
      </c>
      <c r="C7" s="168"/>
      <c r="D7" s="168"/>
      <c r="E7" s="168"/>
      <c r="F7" s="168"/>
      <c r="G7" s="168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9" x14ac:dyDescent="0.25">
      <c r="A8" s="168"/>
      <c r="B8" s="168" t="s">
        <v>27</v>
      </c>
      <c r="C8" s="158"/>
      <c r="D8" s="168"/>
      <c r="E8" s="168"/>
      <c r="F8" s="168"/>
      <c r="G8" s="168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9" x14ac:dyDescent="0.25">
      <c r="A9" s="185"/>
      <c r="B9" s="185"/>
      <c r="C9" s="158"/>
      <c r="D9" s="168"/>
      <c r="E9" s="168"/>
      <c r="F9" s="168"/>
      <c r="G9" s="168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9" x14ac:dyDescent="0.25">
      <c r="A10" s="185"/>
      <c r="B10" s="168"/>
      <c r="C10" s="158"/>
      <c r="D10" s="168"/>
      <c r="E10" s="168"/>
      <c r="F10" s="168"/>
      <c r="G10" s="168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CC10" s="45" t="s">
        <v>46</v>
      </c>
    </row>
    <row r="11" spans="1:89" x14ac:dyDescent="0.25">
      <c r="A11" s="168"/>
      <c r="B11" s="168"/>
      <c r="C11" s="168"/>
      <c r="D11" s="168"/>
      <c r="E11" s="168"/>
      <c r="F11" s="168"/>
      <c r="G11" s="168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150">
        <v>41334</v>
      </c>
      <c r="BB11" s="150">
        <v>41334</v>
      </c>
      <c r="BC11" s="150">
        <v>41334</v>
      </c>
      <c r="BD11" s="150">
        <v>41334</v>
      </c>
      <c r="BE11" s="150">
        <v>41334</v>
      </c>
    </row>
    <row r="12" spans="1:89" s="23" customFormat="1" ht="60" customHeight="1" x14ac:dyDescent="0.25">
      <c r="A12" s="167"/>
      <c r="B12" s="184" t="s">
        <v>109</v>
      </c>
      <c r="C12" s="184" t="s">
        <v>80</v>
      </c>
      <c r="D12" s="184" t="s">
        <v>81</v>
      </c>
      <c r="E12" s="184" t="s">
        <v>82</v>
      </c>
      <c r="F12" s="184" t="s">
        <v>83</v>
      </c>
      <c r="G12" s="167" t="s">
        <v>110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28" t="s">
        <v>48</v>
      </c>
      <c r="BB12" s="55" t="s">
        <v>49</v>
      </c>
      <c r="BC12" s="55" t="s">
        <v>50</v>
      </c>
      <c r="BD12" s="55" t="s">
        <v>51</v>
      </c>
      <c r="BE12" s="25" t="s">
        <v>52</v>
      </c>
      <c r="BF12" s="27" t="s">
        <v>47</v>
      </c>
      <c r="BG12" s="28" t="s">
        <v>48</v>
      </c>
      <c r="BH12" s="55" t="s">
        <v>49</v>
      </c>
      <c r="BI12" s="55" t="s">
        <v>50</v>
      </c>
      <c r="BJ12" s="55" t="s">
        <v>51</v>
      </c>
      <c r="BK12" s="25" t="s">
        <v>52</v>
      </c>
      <c r="BL12" s="130" t="s">
        <v>47</v>
      </c>
      <c r="BM12" s="131" t="s">
        <v>48</v>
      </c>
      <c r="BN12" s="132" t="s">
        <v>49</v>
      </c>
      <c r="BO12" s="132" t="s">
        <v>50</v>
      </c>
      <c r="BP12" s="132" t="s">
        <v>51</v>
      </c>
      <c r="BQ12" s="130" t="s">
        <v>52</v>
      </c>
      <c r="BR12" s="99" t="s">
        <v>47</v>
      </c>
      <c r="BS12" s="28" t="s">
        <v>48</v>
      </c>
      <c r="BT12" s="28" t="s">
        <v>49</v>
      </c>
      <c r="BU12" s="28" t="s">
        <v>50</v>
      </c>
      <c r="BV12" s="28" t="s">
        <v>51</v>
      </c>
      <c r="BW12" s="100" t="s">
        <v>52</v>
      </c>
      <c r="BX12" s="27" t="s">
        <v>79</v>
      </c>
      <c r="BY12" s="28" t="s">
        <v>80</v>
      </c>
      <c r="BZ12" s="27" t="s">
        <v>81</v>
      </c>
      <c r="CA12" s="55" t="s">
        <v>82</v>
      </c>
      <c r="CB12" s="27" t="s">
        <v>83</v>
      </c>
      <c r="CC12" s="27" t="s">
        <v>83</v>
      </c>
      <c r="CD12" s="27" t="s">
        <v>59</v>
      </c>
      <c r="CE12" s="28" t="s">
        <v>60</v>
      </c>
      <c r="CF12" s="27" t="s">
        <v>61</v>
      </c>
      <c r="CG12" s="55" t="s">
        <v>62</v>
      </c>
      <c r="CH12" s="27" t="s">
        <v>63</v>
      </c>
      <c r="CI12" s="55" t="s">
        <v>64</v>
      </c>
      <c r="CJ12" s="27" t="s">
        <v>39</v>
      </c>
      <c r="CK12" s="28" t="s">
        <v>40</v>
      </c>
    </row>
    <row r="13" spans="1:89" x14ac:dyDescent="0.25">
      <c r="A13" s="186">
        <v>80</v>
      </c>
      <c r="B13" s="172">
        <v>25.53</v>
      </c>
      <c r="C13" s="172">
        <v>3.33</v>
      </c>
      <c r="D13" s="172">
        <v>22.5</v>
      </c>
      <c r="E13" s="172">
        <v>4.1500000000000004</v>
      </c>
      <c r="F13" s="172">
        <v>3.15</v>
      </c>
      <c r="G13" s="172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98">
        <v>2.7639177831405508</v>
      </c>
      <c r="BB13" s="98">
        <v>18.702671215777649</v>
      </c>
      <c r="BC13" s="98">
        <v>3.4482399933427645</v>
      </c>
      <c r="BD13" s="98">
        <v>2.6160855454772403</v>
      </c>
      <c r="BE13" s="98">
        <v>-3.6406757094116664E-2</v>
      </c>
      <c r="BF13" s="56">
        <v>21.222018806690521</v>
      </c>
      <c r="BG13" s="56">
        <v>2.7639177831405508</v>
      </c>
      <c r="BH13" s="56">
        <v>18.702671215777649</v>
      </c>
      <c r="BI13" s="56">
        <v>3.4482399933427645</v>
      </c>
      <c r="BJ13" s="56">
        <v>2.6160855454772403</v>
      </c>
      <c r="BK13" s="26">
        <v>-3.6406757094116664E-2</v>
      </c>
      <c r="BL13" s="56">
        <v>21.222018806690521</v>
      </c>
      <c r="BM13" s="56">
        <v>2.7639177831405508</v>
      </c>
      <c r="BN13" s="56">
        <v>18.702671215777649</v>
      </c>
      <c r="BO13" s="56">
        <v>3.4482399933427645</v>
      </c>
      <c r="BP13" s="56">
        <v>2.6160855454772403</v>
      </c>
      <c r="BQ13" s="26">
        <v>-3.6406757094116664E-2</v>
      </c>
      <c r="BR13" s="101">
        <v>21.222018806690521</v>
      </c>
      <c r="BS13" s="101">
        <v>2.7639177831405508</v>
      </c>
      <c r="BT13" s="101">
        <v>18.702671215777649</v>
      </c>
      <c r="BU13" s="101">
        <v>3.4482399933427645</v>
      </c>
      <c r="BV13" s="101">
        <v>2.6160855454772403</v>
      </c>
      <c r="BW13" s="101">
        <v>-3.6406757094116664E-2</v>
      </c>
      <c r="BX13" s="56">
        <v>21.222018806690521</v>
      </c>
      <c r="BY13" s="56">
        <v>2.7639177831405508</v>
      </c>
      <c r="BZ13" s="56">
        <v>18.702671215777649</v>
      </c>
      <c r="CA13" s="56">
        <v>3.4482399933427645</v>
      </c>
      <c r="CB13" s="56">
        <v>2.6160855454772403</v>
      </c>
      <c r="CC13" s="56">
        <v>2.6160855454772403</v>
      </c>
      <c r="CD13" s="56">
        <v>21.222018806690521</v>
      </c>
      <c r="CE13" s="56">
        <v>2.7639177831405508</v>
      </c>
      <c r="CF13" s="56">
        <v>18.702671215777649</v>
      </c>
      <c r="CG13" s="56">
        <v>3.4482399933427645</v>
      </c>
      <c r="CH13" s="56">
        <v>2.6160855454772403</v>
      </c>
      <c r="CI13" s="26">
        <v>-3.6406757094116664E-2</v>
      </c>
      <c r="CJ13" s="26">
        <v>23.013116142682303</v>
      </c>
      <c r="CK13" s="26">
        <v>6.1927621565843189</v>
      </c>
    </row>
    <row r="14" spans="1:89" x14ac:dyDescent="0.25">
      <c r="A14" s="186">
        <v>81</v>
      </c>
      <c r="B14" s="172">
        <v>23.03</v>
      </c>
      <c r="C14" s="172">
        <v>3.17</v>
      </c>
      <c r="D14" s="172">
        <v>20.11</v>
      </c>
      <c r="E14" s="172">
        <v>3.8</v>
      </c>
      <c r="F14" s="172">
        <v>3.04</v>
      </c>
      <c r="G14" s="172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98">
        <v>2.7044645367941742</v>
      </c>
      <c r="BB14" s="98">
        <v>17.145099314150109</v>
      </c>
      <c r="BC14" s="98">
        <v>3.2369947505115402</v>
      </c>
      <c r="BD14" s="98">
        <v>2.5889099964366666</v>
      </c>
      <c r="BE14" s="98">
        <v>0.19545413218131125</v>
      </c>
      <c r="BF14" s="56">
        <v>19.632510322647008</v>
      </c>
      <c r="BG14" s="56">
        <v>2.7044645367941742</v>
      </c>
      <c r="BH14" s="56">
        <v>17.145099314150109</v>
      </c>
      <c r="BI14" s="56">
        <v>3.2369947505115402</v>
      </c>
      <c r="BJ14" s="56">
        <v>2.5889099964366666</v>
      </c>
      <c r="BK14" s="26">
        <v>0.19545413218131125</v>
      </c>
      <c r="BL14" s="56">
        <v>19.632510322647008</v>
      </c>
      <c r="BM14" s="56">
        <v>2.7044645367941742</v>
      </c>
      <c r="BN14" s="56">
        <v>17.145099314150109</v>
      </c>
      <c r="BO14" s="56">
        <v>3.2369947505115402</v>
      </c>
      <c r="BP14" s="56">
        <v>2.5889099964366666</v>
      </c>
      <c r="BQ14" s="26">
        <v>0.19545413218131125</v>
      </c>
      <c r="BR14" s="101">
        <v>19.632510322647008</v>
      </c>
      <c r="BS14" s="101">
        <v>2.7044645367941742</v>
      </c>
      <c r="BT14" s="101">
        <v>17.145099314150109</v>
      </c>
      <c r="BU14" s="101">
        <v>3.2369947505115402</v>
      </c>
      <c r="BV14" s="101">
        <v>2.5889099964366666</v>
      </c>
      <c r="BW14" s="101">
        <v>0.19545413218131125</v>
      </c>
      <c r="BX14" s="56">
        <v>19.632510322647004</v>
      </c>
      <c r="BY14" s="56">
        <v>2.7044645367941738</v>
      </c>
      <c r="BZ14" s="56">
        <v>17.145099314150109</v>
      </c>
      <c r="CA14" s="56">
        <v>3.2369947505115402</v>
      </c>
      <c r="CB14" s="56">
        <v>2.5889099964366662</v>
      </c>
      <c r="CC14" s="56">
        <v>2.5889099964366662</v>
      </c>
      <c r="CD14" s="56">
        <v>19.632510322647004</v>
      </c>
      <c r="CE14" s="56">
        <v>2.7044645367941738</v>
      </c>
      <c r="CF14" s="56">
        <v>17.145099314150109</v>
      </c>
      <c r="CG14" s="56">
        <v>3.2369947505115402</v>
      </c>
      <c r="CH14" s="56">
        <v>2.5889099964366662</v>
      </c>
      <c r="CI14" s="26">
        <v>0.19545413218131125</v>
      </c>
      <c r="CJ14" s="26">
        <v>22.449109140168531</v>
      </c>
      <c r="CK14" s="26">
        <v>6.3402508169706397</v>
      </c>
    </row>
    <row r="15" spans="1:89" x14ac:dyDescent="0.25">
      <c r="A15" s="186">
        <v>82</v>
      </c>
      <c r="B15" s="172">
        <v>29.79</v>
      </c>
      <c r="C15" s="172">
        <v>0.46</v>
      </c>
      <c r="D15" s="172">
        <v>26.11</v>
      </c>
      <c r="E15" s="172">
        <v>0.67</v>
      </c>
      <c r="F15" s="172">
        <v>3.8</v>
      </c>
      <c r="G15" s="172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98">
        <v>0.36365961546204711</v>
      </c>
      <c r="BB15" s="98">
        <v>20.695018940692396</v>
      </c>
      <c r="BC15" s="98">
        <v>0.53413051829264968</v>
      </c>
      <c r="BD15" s="98">
        <v>3.0138771450429358</v>
      </c>
      <c r="BE15" s="98">
        <v>0.59302703932111678</v>
      </c>
      <c r="BF15" s="56">
        <v>23.609381274342407</v>
      </c>
      <c r="BG15" s="56">
        <v>0.36365961546204711</v>
      </c>
      <c r="BH15" s="56">
        <v>20.695018940692396</v>
      </c>
      <c r="BI15" s="56">
        <v>0.53413051829264968</v>
      </c>
      <c r="BJ15" s="56">
        <v>3.0138771450429358</v>
      </c>
      <c r="BK15" s="26">
        <v>0.59302703932111678</v>
      </c>
      <c r="BL15" s="56">
        <v>23.609381274342407</v>
      </c>
      <c r="BM15" s="56">
        <v>0.36365961546204711</v>
      </c>
      <c r="BN15" s="56">
        <v>20.695018940692396</v>
      </c>
      <c r="BO15" s="56">
        <v>0.53413051829264968</v>
      </c>
      <c r="BP15" s="56">
        <v>3.0138771450429358</v>
      </c>
      <c r="BQ15" s="26">
        <v>0.59302703932111678</v>
      </c>
      <c r="BR15" s="101">
        <v>23.609381274342407</v>
      </c>
      <c r="BS15" s="101">
        <v>0.36365961546204711</v>
      </c>
      <c r="BT15" s="101">
        <v>20.695018940692396</v>
      </c>
      <c r="BU15" s="101">
        <v>0.53413051829264968</v>
      </c>
      <c r="BV15" s="101">
        <v>3.0138771450429358</v>
      </c>
      <c r="BW15" s="101">
        <v>0.59302703932111678</v>
      </c>
      <c r="BX15" s="56">
        <v>23.609381274342407</v>
      </c>
      <c r="BY15" s="56">
        <v>0.36365961546204717</v>
      </c>
      <c r="BZ15" s="56">
        <v>20.6950189406924</v>
      </c>
      <c r="CA15" s="56">
        <v>0.53413051829264979</v>
      </c>
      <c r="CB15" s="56">
        <v>3.0138771450429367</v>
      </c>
      <c r="CC15" s="56">
        <v>3.0138771450429367</v>
      </c>
      <c r="CD15" s="56">
        <v>23.609381274342407</v>
      </c>
      <c r="CE15" s="56">
        <v>0.36365961546204717</v>
      </c>
      <c r="CF15" s="56">
        <v>20.6950189406924</v>
      </c>
      <c r="CG15" s="56">
        <v>0.53413051829264979</v>
      </c>
      <c r="CH15" s="56">
        <v>3.0138771450429367</v>
      </c>
      <c r="CI15" s="26">
        <v>0.59302703932111689</v>
      </c>
      <c r="CJ15" s="26">
        <v>23.749020939921309</v>
      </c>
      <c r="CK15" s="26">
        <v>7.0866479333212222</v>
      </c>
    </row>
    <row r="16" spans="1:89" x14ac:dyDescent="0.25">
      <c r="A16" s="186">
        <v>83</v>
      </c>
      <c r="B16" s="172">
        <v>31.52</v>
      </c>
      <c r="C16" s="172">
        <v>5.88</v>
      </c>
      <c r="D16" s="172">
        <v>27.94</v>
      </c>
      <c r="E16" s="172">
        <v>5.56</v>
      </c>
      <c r="F16" s="172">
        <v>3.71</v>
      </c>
      <c r="G16" s="172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98">
        <v>4.7029206558217167</v>
      </c>
      <c r="BB16" s="98">
        <v>22.352382209121785</v>
      </c>
      <c r="BC16" s="98">
        <v>4.4466068012753901</v>
      </c>
      <c r="BD16" s="98">
        <v>2.9671617533889192</v>
      </c>
      <c r="BE16" s="98">
        <v>0.9855089216751729</v>
      </c>
      <c r="BF16" s="56">
        <v>25.212130580040348</v>
      </c>
      <c r="BG16" s="56">
        <v>4.7029206558217167</v>
      </c>
      <c r="BH16" s="56">
        <v>22.352382209121785</v>
      </c>
      <c r="BI16" s="56">
        <v>4.4466068012753901</v>
      </c>
      <c r="BJ16" s="56">
        <v>2.9671617533889192</v>
      </c>
      <c r="BK16" s="26">
        <v>0.9855089216751729</v>
      </c>
      <c r="BL16" s="56">
        <v>25.212130580040348</v>
      </c>
      <c r="BM16" s="56">
        <v>4.7029206558217167</v>
      </c>
      <c r="BN16" s="56">
        <v>22.352382209121785</v>
      </c>
      <c r="BO16" s="56">
        <v>4.4466068012753901</v>
      </c>
      <c r="BP16" s="56">
        <v>2.9671617533889192</v>
      </c>
      <c r="BQ16" s="26">
        <v>0.9855089216751729</v>
      </c>
      <c r="BR16" s="101">
        <v>25.212130580040348</v>
      </c>
      <c r="BS16" s="101">
        <v>4.7029206558217167</v>
      </c>
      <c r="BT16" s="101">
        <v>22.352382209121785</v>
      </c>
      <c r="BU16" s="101">
        <v>4.4466068012753901</v>
      </c>
      <c r="BV16" s="101">
        <v>2.9671617533889192</v>
      </c>
      <c r="BW16" s="101">
        <v>0.9855089216751729</v>
      </c>
      <c r="BX16" s="56">
        <v>25.212130580040348</v>
      </c>
      <c r="BY16" s="56">
        <v>4.7029206558217158</v>
      </c>
      <c r="BZ16" s="56">
        <v>22.352382209121778</v>
      </c>
      <c r="CA16" s="56">
        <v>4.4466068012753892</v>
      </c>
      <c r="CB16" s="56">
        <v>2.9671617533889192</v>
      </c>
      <c r="CC16" s="56">
        <v>2.9671617533889192</v>
      </c>
      <c r="CD16" s="56">
        <v>25.212130580040348</v>
      </c>
      <c r="CE16" s="56">
        <v>4.7029206558217158</v>
      </c>
      <c r="CF16" s="56">
        <v>22.352382209121778</v>
      </c>
      <c r="CG16" s="56">
        <v>4.4466068012753892</v>
      </c>
      <c r="CH16" s="56">
        <v>2.9671617533889192</v>
      </c>
      <c r="CI16" s="26">
        <v>0.98550892167517268</v>
      </c>
      <c r="CJ16" s="26">
        <v>23.959296421069517</v>
      </c>
      <c r="CK16" s="26">
        <v>7.5967633834102957</v>
      </c>
    </row>
    <row r="17" spans="1:89" x14ac:dyDescent="0.25">
      <c r="A17" s="186">
        <v>84</v>
      </c>
      <c r="B17" s="172">
        <v>33.229999999999997</v>
      </c>
      <c r="C17" s="172">
        <v>5.78</v>
      </c>
      <c r="D17" s="172">
        <v>30.07</v>
      </c>
      <c r="E17" s="172">
        <v>6.12</v>
      </c>
      <c r="F17" s="172">
        <v>3.34</v>
      </c>
      <c r="G17" s="172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98">
        <v>5.3970233725173973</v>
      </c>
      <c r="BB17" s="98">
        <v>28.059469246873757</v>
      </c>
      <c r="BC17" s="98">
        <v>5.70975145702484</v>
      </c>
      <c r="BD17" s="98">
        <v>3.1162118768743277</v>
      </c>
      <c r="BE17" s="98">
        <v>0.45799029593164714</v>
      </c>
      <c r="BF17" s="56">
        <v>31.006777641034343</v>
      </c>
      <c r="BG17" s="56">
        <v>5.3970233725173973</v>
      </c>
      <c r="BH17" s="56">
        <v>28.059469246873757</v>
      </c>
      <c r="BI17" s="56">
        <v>5.70975145702484</v>
      </c>
      <c r="BJ17" s="56">
        <v>3.1162118768743277</v>
      </c>
      <c r="BK17" s="26">
        <v>0.45799029593164714</v>
      </c>
      <c r="BL17" s="56">
        <v>31.006777641034343</v>
      </c>
      <c r="BM17" s="56">
        <v>5.3970233725173973</v>
      </c>
      <c r="BN17" s="56">
        <v>28.059469246873757</v>
      </c>
      <c r="BO17" s="56">
        <v>5.70975145702484</v>
      </c>
      <c r="BP17" s="56">
        <v>3.1162118768743277</v>
      </c>
      <c r="BQ17" s="26">
        <v>0.45799029593164714</v>
      </c>
      <c r="BR17" s="101">
        <v>31.006777641034343</v>
      </c>
      <c r="BS17" s="101">
        <v>5.3970233725173973</v>
      </c>
      <c r="BT17" s="101">
        <v>28.059469246873757</v>
      </c>
      <c r="BU17" s="101">
        <v>5.70975145702484</v>
      </c>
      <c r="BV17" s="101">
        <v>3.1162118768743277</v>
      </c>
      <c r="BW17" s="101">
        <v>0.45799029593164714</v>
      </c>
      <c r="BX17" s="56">
        <v>31.006777641034343</v>
      </c>
      <c r="BY17" s="56">
        <v>5.3970233725173973</v>
      </c>
      <c r="BZ17" s="56">
        <v>28.059469246873764</v>
      </c>
      <c r="CA17" s="56">
        <v>5.7097514570248409</v>
      </c>
      <c r="CB17" s="56">
        <v>3.1162118768743285</v>
      </c>
      <c r="CC17" s="56">
        <v>3.1162118768743285</v>
      </c>
      <c r="CD17" s="56">
        <v>31.006777641034343</v>
      </c>
      <c r="CE17" s="56">
        <v>5.3970233725173973</v>
      </c>
      <c r="CF17" s="56">
        <v>28.059469246873764</v>
      </c>
      <c r="CG17" s="56">
        <v>5.7097514570248409</v>
      </c>
      <c r="CH17" s="56">
        <v>3.1162118768743285</v>
      </c>
      <c r="CI17" s="26">
        <v>0.4579902959316472</v>
      </c>
      <c r="CJ17" s="26">
        <v>25.541039735283139</v>
      </c>
      <c r="CK17" s="26">
        <v>7.3840203282288224</v>
      </c>
    </row>
    <row r="18" spans="1:89" x14ac:dyDescent="0.25">
      <c r="A18" s="186">
        <v>85</v>
      </c>
      <c r="B18" s="172">
        <v>32.770000000000003</v>
      </c>
      <c r="C18" s="172">
        <v>6.02</v>
      </c>
      <c r="D18" s="172">
        <v>29.93</v>
      </c>
      <c r="E18" s="172">
        <v>6.16</v>
      </c>
      <c r="F18" s="172">
        <v>3.04</v>
      </c>
      <c r="G18" s="172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98">
        <v>5.2655212661068198</v>
      </c>
      <c r="BB18" s="98">
        <v>26.167739732322744</v>
      </c>
      <c r="BC18" s="98">
        <v>5.3857267904572472</v>
      </c>
      <c r="BD18" s="98">
        <v>2.6545320950703872</v>
      </c>
      <c r="BE18" s="98">
        <v>0.54595234991731045</v>
      </c>
      <c r="BF18" s="56">
        <v>28.650676567806261</v>
      </c>
      <c r="BG18" s="56">
        <v>5.2655212661068198</v>
      </c>
      <c r="BH18" s="56">
        <v>26.167739732322744</v>
      </c>
      <c r="BI18" s="56">
        <v>5.3857267904572472</v>
      </c>
      <c r="BJ18" s="56">
        <v>2.6545320950703872</v>
      </c>
      <c r="BK18" s="26">
        <v>0.54595234991731045</v>
      </c>
      <c r="BL18" s="56">
        <v>28.650676567806261</v>
      </c>
      <c r="BM18" s="56">
        <v>5.2655212661068198</v>
      </c>
      <c r="BN18" s="56">
        <v>26.167739732322744</v>
      </c>
      <c r="BO18" s="56">
        <v>5.3857267904572472</v>
      </c>
      <c r="BP18" s="56">
        <v>2.6545320950703872</v>
      </c>
      <c r="BQ18" s="26">
        <v>0.54595234991731045</v>
      </c>
      <c r="BR18" s="101">
        <v>28.650676567806261</v>
      </c>
      <c r="BS18" s="101">
        <v>5.2655212661068198</v>
      </c>
      <c r="BT18" s="101">
        <v>26.167739732322744</v>
      </c>
      <c r="BU18" s="101">
        <v>5.3857267904572472</v>
      </c>
      <c r="BV18" s="101">
        <v>2.6545320950703872</v>
      </c>
      <c r="BW18" s="101">
        <v>0.54595234991731045</v>
      </c>
      <c r="BX18" s="56">
        <v>28.650676567806261</v>
      </c>
      <c r="BY18" s="56">
        <v>5.2655212661068198</v>
      </c>
      <c r="BZ18" s="56">
        <v>26.167739732322744</v>
      </c>
      <c r="CA18" s="56">
        <v>5.3857267904572472</v>
      </c>
      <c r="CB18" s="56">
        <v>2.6545320950703872</v>
      </c>
      <c r="CC18" s="56">
        <v>2.6545320950703872</v>
      </c>
      <c r="CD18" s="56">
        <v>28.650676567806261</v>
      </c>
      <c r="CE18" s="56">
        <v>5.2655212661068198</v>
      </c>
      <c r="CF18" s="56">
        <v>26.167739732322744</v>
      </c>
      <c r="CG18" s="56">
        <v>5.3857267904572472</v>
      </c>
      <c r="CH18" s="56">
        <v>2.6545320950703872</v>
      </c>
      <c r="CI18" s="26">
        <v>0.54595234991731045</v>
      </c>
      <c r="CJ18" s="26">
        <v>26.66484554958361</v>
      </c>
      <c r="CK18" s="26">
        <v>7.4387710905045994</v>
      </c>
    </row>
    <row r="19" spans="1:89" x14ac:dyDescent="0.25">
      <c r="A19" s="186">
        <v>86</v>
      </c>
      <c r="B19" s="172">
        <v>30.5</v>
      </c>
      <c r="C19" s="172">
        <v>8.6999999999999993</v>
      </c>
      <c r="D19" s="172">
        <v>27.41</v>
      </c>
      <c r="E19" s="172">
        <v>9.02</v>
      </c>
      <c r="F19" s="172">
        <v>3.25</v>
      </c>
      <c r="G19" s="172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98">
        <v>8.2155807950723521</v>
      </c>
      <c r="BB19" s="98">
        <v>25.897940318235413</v>
      </c>
      <c r="BC19" s="98">
        <v>8.5219293304501242</v>
      </c>
      <c r="BD19" s="98">
        <v>3.0747481245801653</v>
      </c>
      <c r="BE19" s="98">
        <v>0.5415018568583555</v>
      </c>
      <c r="BF19" s="56">
        <v>28.813220239397356</v>
      </c>
      <c r="BG19" s="56">
        <v>8.2155807950723521</v>
      </c>
      <c r="BH19" s="56">
        <v>25.897940318235413</v>
      </c>
      <c r="BI19" s="56">
        <v>8.5219293304501242</v>
      </c>
      <c r="BJ19" s="56">
        <v>3.0747481245801653</v>
      </c>
      <c r="BK19" s="26">
        <v>0.5415018568583555</v>
      </c>
      <c r="BL19" s="56">
        <v>28.813220239397356</v>
      </c>
      <c r="BM19" s="56">
        <v>8.2155807950723521</v>
      </c>
      <c r="BN19" s="56">
        <v>25.897940318235413</v>
      </c>
      <c r="BO19" s="56">
        <v>8.5219293304501242</v>
      </c>
      <c r="BP19" s="56">
        <v>3.0747481245801653</v>
      </c>
      <c r="BQ19" s="26">
        <v>0.5415018568583555</v>
      </c>
      <c r="BR19" s="101">
        <v>28.813220239397356</v>
      </c>
      <c r="BS19" s="101">
        <v>8.2155807950723521</v>
      </c>
      <c r="BT19" s="101">
        <v>25.897940318235413</v>
      </c>
      <c r="BU19" s="101">
        <v>8.5219293304501242</v>
      </c>
      <c r="BV19" s="101">
        <v>3.0747481245801653</v>
      </c>
      <c r="BW19" s="101">
        <v>0.5415018568583555</v>
      </c>
      <c r="BX19" s="56">
        <v>28.813220239397356</v>
      </c>
      <c r="BY19" s="56">
        <v>8.2155807950723521</v>
      </c>
      <c r="BZ19" s="56">
        <v>25.897940318235413</v>
      </c>
      <c r="CA19" s="56">
        <v>8.5219293304501242</v>
      </c>
      <c r="CB19" s="56">
        <v>3.0747481245801653</v>
      </c>
      <c r="CC19" s="56">
        <v>3.0747481245801653</v>
      </c>
      <c r="CD19" s="56">
        <v>28.813220239397356</v>
      </c>
      <c r="CE19" s="56">
        <v>8.2155807950723521</v>
      </c>
      <c r="CF19" s="56">
        <v>25.897940318235413</v>
      </c>
      <c r="CG19" s="56">
        <v>8.5219293304501242</v>
      </c>
      <c r="CH19" s="56">
        <v>3.0747481245801653</v>
      </c>
      <c r="CI19" s="26">
        <v>0.5415018568583555</v>
      </c>
      <c r="CJ19" s="26">
        <v>28.590226258218244</v>
      </c>
      <c r="CK19" s="26">
        <v>7.6974242992498443</v>
      </c>
    </row>
    <row r="20" spans="1:89" x14ac:dyDescent="0.25">
      <c r="A20" s="186">
        <v>87</v>
      </c>
      <c r="B20" s="172">
        <v>27.94</v>
      </c>
      <c r="C20" s="172">
        <v>8.33</v>
      </c>
      <c r="D20" s="172">
        <v>24.73</v>
      </c>
      <c r="E20" s="172">
        <v>7.79</v>
      </c>
      <c r="F20" s="172">
        <v>3.32</v>
      </c>
      <c r="G20" s="172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98">
        <v>7.5537541775241595</v>
      </c>
      <c r="BB20" s="98">
        <v>22.437335543231875</v>
      </c>
      <c r="BC20" s="98">
        <v>7.0702663840338174</v>
      </c>
      <c r="BD20" s="98">
        <v>3.0089818568625071</v>
      </c>
      <c r="BE20" s="98">
        <v>0.79569607652448404</v>
      </c>
      <c r="BF20" s="56">
        <v>25.347944351283957</v>
      </c>
      <c r="BG20" s="56">
        <v>7.5537541775241595</v>
      </c>
      <c r="BH20" s="56">
        <v>22.437335543231875</v>
      </c>
      <c r="BI20" s="56">
        <v>7.0702663840338174</v>
      </c>
      <c r="BJ20" s="56">
        <v>3.0089818568625071</v>
      </c>
      <c r="BK20" s="26">
        <v>0.79569607652448404</v>
      </c>
      <c r="BL20" s="56">
        <v>25.347944351283957</v>
      </c>
      <c r="BM20" s="56">
        <v>7.5537541775241595</v>
      </c>
      <c r="BN20" s="56">
        <v>22.437335543231875</v>
      </c>
      <c r="BO20" s="56">
        <v>7.0702663840338174</v>
      </c>
      <c r="BP20" s="56">
        <v>3.0089818568625071</v>
      </c>
      <c r="BQ20" s="26">
        <v>0.79569607652448404</v>
      </c>
      <c r="BR20" s="101">
        <v>25.347944351283957</v>
      </c>
      <c r="BS20" s="101">
        <v>7.5537541775241595</v>
      </c>
      <c r="BT20" s="101">
        <v>22.437335543231875</v>
      </c>
      <c r="BU20" s="101">
        <v>7.0702663840338174</v>
      </c>
      <c r="BV20" s="101">
        <v>3.0089818568625071</v>
      </c>
      <c r="BW20" s="101">
        <v>0.79569607652448404</v>
      </c>
      <c r="BX20" s="56">
        <v>25.347944351283957</v>
      </c>
      <c r="BY20" s="56">
        <v>7.5537541775241595</v>
      </c>
      <c r="BZ20" s="56">
        <v>22.437335543231875</v>
      </c>
      <c r="CA20" s="56">
        <v>7.0702663840338174</v>
      </c>
      <c r="CB20" s="56">
        <v>3.0089818568625071</v>
      </c>
      <c r="CC20" s="56">
        <v>3.0089818568625071</v>
      </c>
      <c r="CD20" s="56">
        <v>25.347944351283957</v>
      </c>
      <c r="CE20" s="56">
        <v>7.5537541775241595</v>
      </c>
      <c r="CF20" s="56">
        <v>22.437335543231875</v>
      </c>
      <c r="CG20" s="56">
        <v>7.0702663840338174</v>
      </c>
      <c r="CH20" s="56">
        <v>3.0089818568625071</v>
      </c>
      <c r="CI20" s="26">
        <v>0.79569607652448404</v>
      </c>
      <c r="CJ20" s="26">
        <v>28.07233954396543</v>
      </c>
      <c r="CK20" s="26">
        <v>8.4677827748884269</v>
      </c>
    </row>
    <row r="21" spans="1:89" x14ac:dyDescent="0.25">
      <c r="A21" s="186">
        <v>88</v>
      </c>
      <c r="B21" s="172">
        <v>29.89</v>
      </c>
      <c r="C21" s="172">
        <v>10.16</v>
      </c>
      <c r="D21" s="172">
        <v>26.38</v>
      </c>
      <c r="E21" s="172">
        <v>8</v>
      </c>
      <c r="F21" s="172">
        <v>3.61</v>
      </c>
      <c r="G21" s="172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98">
        <v>9.4355251539277418</v>
      </c>
      <c r="BB21" s="98">
        <v>24.493565881292369</v>
      </c>
      <c r="BC21" s="98">
        <v>7.4281089387042964</v>
      </c>
      <c r="BD21" s="98">
        <v>3.3508107938902745</v>
      </c>
      <c r="BE21" s="98">
        <v>0.90335562944493697</v>
      </c>
      <c r="BF21" s="56">
        <v>27.748193337512188</v>
      </c>
      <c r="BG21" s="56">
        <v>9.4355251539277418</v>
      </c>
      <c r="BH21" s="56">
        <v>24.493565881292369</v>
      </c>
      <c r="BI21" s="56">
        <v>7.4281089387042964</v>
      </c>
      <c r="BJ21" s="56">
        <v>3.3508107938902745</v>
      </c>
      <c r="BK21" s="26">
        <v>0.90335562944493697</v>
      </c>
      <c r="BL21" s="56">
        <v>27.748193337512188</v>
      </c>
      <c r="BM21" s="56">
        <v>9.4355251539277418</v>
      </c>
      <c r="BN21" s="56">
        <v>24.493565881292369</v>
      </c>
      <c r="BO21" s="56">
        <v>7.4281089387042964</v>
      </c>
      <c r="BP21" s="56">
        <v>3.3508107938902745</v>
      </c>
      <c r="BQ21" s="26">
        <v>0.90335562944493697</v>
      </c>
      <c r="BR21" s="101">
        <v>27.748193337512188</v>
      </c>
      <c r="BS21" s="101">
        <v>9.4355251539277418</v>
      </c>
      <c r="BT21" s="101">
        <v>24.493565881292369</v>
      </c>
      <c r="BU21" s="101">
        <v>7.4281089387042964</v>
      </c>
      <c r="BV21" s="101">
        <v>3.3508107938902745</v>
      </c>
      <c r="BW21" s="101">
        <v>0.90335562944493697</v>
      </c>
      <c r="BX21" s="56">
        <v>27.748193337512188</v>
      </c>
      <c r="BY21" s="56">
        <v>9.4355251539277418</v>
      </c>
      <c r="BZ21" s="56">
        <v>24.493565881292369</v>
      </c>
      <c r="CA21" s="56">
        <v>7.4281089387042964</v>
      </c>
      <c r="CB21" s="56">
        <v>3.3508107938902745</v>
      </c>
      <c r="CC21" s="56">
        <v>3.3508107938902745</v>
      </c>
      <c r="CD21" s="56">
        <v>27.748193337512188</v>
      </c>
      <c r="CE21" s="56">
        <v>9.4355251539277418</v>
      </c>
      <c r="CF21" s="56">
        <v>24.493565881292369</v>
      </c>
      <c r="CG21" s="56">
        <v>7.4281089387042964</v>
      </c>
      <c r="CH21" s="56">
        <v>3.3508107938902745</v>
      </c>
      <c r="CI21" s="26">
        <v>0.90335562944493697</v>
      </c>
      <c r="CJ21" s="26">
        <v>30.150404164056983</v>
      </c>
      <c r="CK21" s="26">
        <v>8.2168792914652542</v>
      </c>
    </row>
    <row r="22" spans="1:89" x14ac:dyDescent="0.25">
      <c r="A22" s="186">
        <v>89</v>
      </c>
      <c r="B22" s="172">
        <v>34.590000000000003</v>
      </c>
      <c r="C22" s="172">
        <v>16.239999999999998</v>
      </c>
      <c r="D22" s="172">
        <v>30.49</v>
      </c>
      <c r="E22" s="172">
        <v>15.05</v>
      </c>
      <c r="F22" s="172">
        <v>4.2</v>
      </c>
      <c r="G22" s="172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98">
        <v>14.901803726641999</v>
      </c>
      <c r="BB22" s="98">
        <v>27.980888232701158</v>
      </c>
      <c r="BC22" s="98">
        <v>13.80891082317463</v>
      </c>
      <c r="BD22" s="98">
        <v>3.858410248772195</v>
      </c>
      <c r="BE22" s="98">
        <v>1.3866206818958953</v>
      </c>
      <c r="BF22" s="56">
        <v>31.744301432543377</v>
      </c>
      <c r="BG22" s="56">
        <v>14.901803726641999</v>
      </c>
      <c r="BH22" s="56">
        <v>27.980888232701158</v>
      </c>
      <c r="BI22" s="56">
        <v>13.80891082317463</v>
      </c>
      <c r="BJ22" s="56">
        <v>3.858410248772195</v>
      </c>
      <c r="BK22" s="26">
        <v>1.3866206818958953</v>
      </c>
      <c r="BL22" s="56">
        <v>31.744301432543377</v>
      </c>
      <c r="BM22" s="56">
        <v>14.901803726641999</v>
      </c>
      <c r="BN22" s="56">
        <v>27.980888232701158</v>
      </c>
      <c r="BO22" s="56">
        <v>13.80891082317463</v>
      </c>
      <c r="BP22" s="56">
        <v>3.858410248772195</v>
      </c>
      <c r="BQ22" s="26">
        <v>1.3866206818958953</v>
      </c>
      <c r="BR22" s="101">
        <v>31.744301432543377</v>
      </c>
      <c r="BS22" s="101">
        <v>14.901803726641999</v>
      </c>
      <c r="BT22" s="101">
        <v>27.980888232701158</v>
      </c>
      <c r="BU22" s="101">
        <v>13.80891082317463</v>
      </c>
      <c r="BV22" s="101">
        <v>3.858410248772195</v>
      </c>
      <c r="BW22" s="101">
        <v>1.3866206818958953</v>
      </c>
      <c r="BX22" s="56">
        <v>31.744301432543381</v>
      </c>
      <c r="BY22" s="56">
        <v>14.901803726642001</v>
      </c>
      <c r="BZ22" s="56">
        <v>27.980888232701162</v>
      </c>
      <c r="CA22" s="56">
        <v>13.808910823174633</v>
      </c>
      <c r="CB22" s="56">
        <v>3.8584102487721954</v>
      </c>
      <c r="CC22" s="56">
        <v>3.8584102487721954</v>
      </c>
      <c r="CD22" s="56">
        <v>31.744301432543381</v>
      </c>
      <c r="CE22" s="56">
        <v>14.901803726642001</v>
      </c>
      <c r="CF22" s="56">
        <v>27.980888232701162</v>
      </c>
      <c r="CG22" s="56">
        <v>13.808910823174633</v>
      </c>
      <c r="CH22" s="56">
        <v>3.8584102487721954</v>
      </c>
      <c r="CI22" s="26">
        <v>1.3866206818958953</v>
      </c>
      <c r="CJ22" s="26">
        <v>28.429662875550875</v>
      </c>
      <c r="CK22" s="26">
        <v>8.5741282402228745</v>
      </c>
    </row>
    <row r="23" spans="1:89" x14ac:dyDescent="0.25">
      <c r="A23" s="186">
        <v>90</v>
      </c>
      <c r="B23" s="172">
        <v>36.22</v>
      </c>
      <c r="C23" s="172">
        <v>18.63</v>
      </c>
      <c r="D23" s="172">
        <v>32.130000000000003</v>
      </c>
      <c r="E23" s="172">
        <v>17.91</v>
      </c>
      <c r="F23" s="172">
        <v>4.2699999999999996</v>
      </c>
      <c r="G23" s="172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98">
        <v>18.213277508049689</v>
      </c>
      <c r="BB23" s="98">
        <v>31.415351228776732</v>
      </c>
      <c r="BC23" s="98">
        <v>17.514921065409094</v>
      </c>
      <c r="BD23" s="98">
        <v>4.1722875826492656</v>
      </c>
      <c r="BE23" s="98">
        <v>1.6707576837271219</v>
      </c>
      <c r="BF23" s="56">
        <v>35.416272299356301</v>
      </c>
      <c r="BG23" s="56">
        <v>18.213277508049689</v>
      </c>
      <c r="BH23" s="56">
        <v>31.415351228776732</v>
      </c>
      <c r="BI23" s="56">
        <v>17.514921065409094</v>
      </c>
      <c r="BJ23" s="56">
        <v>4.1722875826492656</v>
      </c>
      <c r="BK23" s="26">
        <v>1.6707576837271219</v>
      </c>
      <c r="BL23" s="56">
        <v>35.416272299356301</v>
      </c>
      <c r="BM23" s="56">
        <v>18.213277508049689</v>
      </c>
      <c r="BN23" s="56">
        <v>31.415351228776732</v>
      </c>
      <c r="BO23" s="56">
        <v>17.514921065409094</v>
      </c>
      <c r="BP23" s="56">
        <v>4.1722875826492656</v>
      </c>
      <c r="BQ23" s="26">
        <v>1.6707576837271219</v>
      </c>
      <c r="BR23" s="101">
        <v>35.416272299356301</v>
      </c>
      <c r="BS23" s="101">
        <v>18.213277508049689</v>
      </c>
      <c r="BT23" s="101">
        <v>31.415351228776732</v>
      </c>
      <c r="BU23" s="101">
        <v>17.514921065409094</v>
      </c>
      <c r="BV23" s="101">
        <v>4.1722875826492656</v>
      </c>
      <c r="BW23" s="101">
        <v>1.6707576837271219</v>
      </c>
      <c r="BX23" s="56">
        <v>35.416272299356308</v>
      </c>
      <c r="BY23" s="56">
        <v>18.213277508049693</v>
      </c>
      <c r="BZ23" s="56">
        <v>31.415351228776739</v>
      </c>
      <c r="CA23" s="56">
        <v>17.514921065409098</v>
      </c>
      <c r="CB23" s="56">
        <v>4.1722875826492656</v>
      </c>
      <c r="CC23" s="56">
        <v>4.1722875826492656</v>
      </c>
      <c r="CD23" s="56">
        <v>35.416272299356308</v>
      </c>
      <c r="CE23" s="56">
        <v>18.213277508049693</v>
      </c>
      <c r="CF23" s="56">
        <v>31.415351228776739</v>
      </c>
      <c r="CG23" s="56">
        <v>17.514921065409098</v>
      </c>
      <c r="CH23" s="56">
        <v>4.1722875826492656</v>
      </c>
      <c r="CI23" s="26">
        <v>1.6707576837271223</v>
      </c>
      <c r="CJ23" s="26">
        <v>29.71018669256712</v>
      </c>
      <c r="CK23" s="26">
        <v>8.9071937342788114</v>
      </c>
    </row>
    <row r="24" spans="1:89" x14ac:dyDescent="0.25">
      <c r="A24" s="186">
        <v>91</v>
      </c>
      <c r="B24" s="172">
        <v>38.39</v>
      </c>
      <c r="C24" s="172">
        <v>20.87</v>
      </c>
      <c r="D24" s="172">
        <v>34.24</v>
      </c>
      <c r="E24" s="172">
        <v>18.54</v>
      </c>
      <c r="F24" s="172">
        <v>4.3499999999999996</v>
      </c>
      <c r="G24" s="172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98">
        <v>20.256801049464997</v>
      </c>
      <c r="BB24" s="98">
        <v>33.231043055305449</v>
      </c>
      <c r="BC24" s="98">
        <v>17.986516498174087</v>
      </c>
      <c r="BD24" s="98">
        <v>4.2258249981403111</v>
      </c>
      <c r="BE24" s="98">
        <v>1.7609819078533127</v>
      </c>
      <c r="BF24" s="56">
        <v>37.25486738454272</v>
      </c>
      <c r="BG24" s="56">
        <v>20.256801049464997</v>
      </c>
      <c r="BH24" s="56">
        <v>33.231043055305449</v>
      </c>
      <c r="BI24" s="56">
        <v>17.986516498174087</v>
      </c>
      <c r="BJ24" s="56">
        <v>4.2258249981403111</v>
      </c>
      <c r="BK24" s="26">
        <v>1.7609819078533127</v>
      </c>
      <c r="BL24" s="56">
        <v>37.25486738454272</v>
      </c>
      <c r="BM24" s="56">
        <v>20.256801049464997</v>
      </c>
      <c r="BN24" s="56">
        <v>33.231043055305449</v>
      </c>
      <c r="BO24" s="56">
        <v>17.986516498174087</v>
      </c>
      <c r="BP24" s="56">
        <v>4.2258249981403111</v>
      </c>
      <c r="BQ24" s="26">
        <v>1.7609819078533127</v>
      </c>
      <c r="BR24" s="101">
        <v>37.25486738454272</v>
      </c>
      <c r="BS24" s="101">
        <v>20.256801049464997</v>
      </c>
      <c r="BT24" s="101">
        <v>33.231043055305449</v>
      </c>
      <c r="BU24" s="101">
        <v>17.986516498174087</v>
      </c>
      <c r="BV24" s="101">
        <v>4.2258249981403111</v>
      </c>
      <c r="BW24" s="101">
        <v>1.7609819078533127</v>
      </c>
      <c r="BX24" s="56">
        <v>37.25486738454272</v>
      </c>
      <c r="BY24" s="56">
        <v>20.256801049465</v>
      </c>
      <c r="BZ24" s="56">
        <v>33.231043055305456</v>
      </c>
      <c r="CA24" s="56">
        <v>17.98651649817409</v>
      </c>
      <c r="CB24" s="56">
        <v>4.225824998140312</v>
      </c>
      <c r="CC24" s="56">
        <v>4.225824998140312</v>
      </c>
      <c r="CD24" s="56">
        <v>37.25486738454272</v>
      </c>
      <c r="CE24" s="56">
        <v>20.256801049465</v>
      </c>
      <c r="CF24" s="56">
        <v>33.231043055305456</v>
      </c>
      <c r="CG24" s="56">
        <v>17.98651649817409</v>
      </c>
      <c r="CH24" s="56">
        <v>4.225824998140312</v>
      </c>
      <c r="CI24" s="26">
        <v>1.7609819078533131</v>
      </c>
      <c r="CJ24" s="26">
        <v>29.188807475076334</v>
      </c>
      <c r="CK24" s="26">
        <v>8.946984617769262</v>
      </c>
    </row>
    <row r="25" spans="1:89" ht="11.25" customHeight="1" x14ac:dyDescent="0.25">
      <c r="A25" s="186">
        <v>92</v>
      </c>
      <c r="B25" s="172">
        <v>46.24</v>
      </c>
      <c r="C25" s="172">
        <v>25.51</v>
      </c>
      <c r="D25" s="172">
        <v>41.38</v>
      </c>
      <c r="E25" s="172">
        <v>24.52</v>
      </c>
      <c r="F25" s="172">
        <v>5.09</v>
      </c>
      <c r="G25" s="172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98">
        <v>25.3405795001289</v>
      </c>
      <c r="BB25" s="98">
        <v>41.110168506698692</v>
      </c>
      <c r="BC25" s="98">
        <v>24.356109308698528</v>
      </c>
      <c r="BD25" s="98">
        <v>5.058711710162946</v>
      </c>
      <c r="BE25" s="98">
        <v>2.522797670045549</v>
      </c>
      <c r="BF25" s="57">
        <v>45.94144730938941</v>
      </c>
      <c r="BG25" s="57">
        <v>25.3405795001289</v>
      </c>
      <c r="BH25" s="57">
        <v>41.110168506698692</v>
      </c>
      <c r="BI25" s="57">
        <v>24.356109308698528</v>
      </c>
      <c r="BJ25" s="57">
        <v>5.058711710162946</v>
      </c>
      <c r="BK25" s="26">
        <v>2.522797670045549</v>
      </c>
      <c r="BL25" s="57">
        <v>45.94144730938941</v>
      </c>
      <c r="BM25" s="57">
        <v>25.3405795001289</v>
      </c>
      <c r="BN25" s="57">
        <v>41.110168506698692</v>
      </c>
      <c r="BO25" s="57">
        <v>24.356109308698528</v>
      </c>
      <c r="BP25" s="57">
        <v>5.058711710162946</v>
      </c>
      <c r="BQ25" s="26">
        <v>2.522797670045549</v>
      </c>
      <c r="BR25" s="102">
        <v>45.94144730938941</v>
      </c>
      <c r="BS25" s="102">
        <v>25.3405795001289</v>
      </c>
      <c r="BT25" s="102">
        <v>41.110168506698692</v>
      </c>
      <c r="BU25" s="102">
        <v>24.356109308698528</v>
      </c>
      <c r="BV25" s="102">
        <v>5.058711710162946</v>
      </c>
      <c r="BW25" s="101">
        <v>2.522797670045549</v>
      </c>
      <c r="BX25" s="57">
        <v>45.941447309389417</v>
      </c>
      <c r="BY25" s="57">
        <v>25.3405795001289</v>
      </c>
      <c r="BZ25" s="57">
        <v>41.110168506698699</v>
      </c>
      <c r="CA25" s="57">
        <v>24.356109308698535</v>
      </c>
      <c r="CB25" s="57">
        <v>5.058711710162946</v>
      </c>
      <c r="CC25" s="57">
        <v>5.058711710162946</v>
      </c>
      <c r="CD25" s="57">
        <v>45.941447309389417</v>
      </c>
      <c r="CE25" s="57">
        <v>25.3405795001289</v>
      </c>
      <c r="CF25" s="57">
        <v>41.110168506698699</v>
      </c>
      <c r="CG25" s="57">
        <v>24.356109308698535</v>
      </c>
      <c r="CH25" s="57">
        <v>5.058711710162946</v>
      </c>
      <c r="CI25" s="26">
        <v>2.5227976700455494</v>
      </c>
      <c r="CJ25" s="26">
        <v>31.051391427386545</v>
      </c>
      <c r="CK25" s="26">
        <v>8.7436900976778418</v>
      </c>
    </row>
    <row r="26" spans="1:89" x14ac:dyDescent="0.25">
      <c r="A26" s="186">
        <v>93</v>
      </c>
      <c r="B26" s="172">
        <v>53.14</v>
      </c>
      <c r="C26" s="172">
        <v>33.159999999999997</v>
      </c>
      <c r="D26" s="172">
        <v>47.22</v>
      </c>
      <c r="E26" s="172">
        <v>31.53</v>
      </c>
      <c r="F26" s="172">
        <v>6.08</v>
      </c>
      <c r="G26" s="172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98">
        <v>32.674316362772402</v>
      </c>
      <c r="BB26" s="98">
        <v>46.521377544453443</v>
      </c>
      <c r="BC26" s="98">
        <v>31.067218986959631</v>
      </c>
      <c r="BD26" s="98">
        <v>5.9857003060356284</v>
      </c>
      <c r="BE26" s="98">
        <v>3.4615868876298723</v>
      </c>
      <c r="BF26" s="56">
        <v>52.35293351959406</v>
      </c>
      <c r="BG26" s="56">
        <v>32.674316362772402</v>
      </c>
      <c r="BH26" s="56">
        <v>46.521377544453443</v>
      </c>
      <c r="BI26" s="56">
        <v>31.067218986959631</v>
      </c>
      <c r="BJ26" s="56">
        <v>5.9857003060356284</v>
      </c>
      <c r="BK26" s="26">
        <v>3.4615868876298723</v>
      </c>
      <c r="BL26" s="56">
        <v>52.35293351959406</v>
      </c>
      <c r="BM26" s="56">
        <v>32.674316362772402</v>
      </c>
      <c r="BN26" s="56">
        <v>46.521377544453443</v>
      </c>
      <c r="BO26" s="56">
        <v>31.067218986959631</v>
      </c>
      <c r="BP26" s="56">
        <v>5.9857003060356284</v>
      </c>
      <c r="BQ26" s="26">
        <v>3.4615868876298723</v>
      </c>
      <c r="BR26" s="101">
        <v>52.35293351959406</v>
      </c>
      <c r="BS26" s="101">
        <v>32.674316362772402</v>
      </c>
      <c r="BT26" s="101">
        <v>46.521377544453443</v>
      </c>
      <c r="BU26" s="101">
        <v>31.067218986959631</v>
      </c>
      <c r="BV26" s="101">
        <v>5.9857003060356284</v>
      </c>
      <c r="BW26" s="101">
        <v>3.4615868876298723</v>
      </c>
      <c r="BX26" s="56">
        <v>52.35293351959406</v>
      </c>
      <c r="BY26" s="56">
        <v>32.674316362772402</v>
      </c>
      <c r="BZ26" s="56">
        <v>46.521377544453443</v>
      </c>
      <c r="CA26" s="56">
        <v>31.067218986959631</v>
      </c>
      <c r="CB26" s="56">
        <v>5.9857003060356284</v>
      </c>
      <c r="CC26" s="56">
        <v>5.9857003060356284</v>
      </c>
      <c r="CD26" s="56">
        <v>52.35293351959406</v>
      </c>
      <c r="CE26" s="56">
        <v>32.674316362772402</v>
      </c>
      <c r="CF26" s="56">
        <v>46.521377544453443</v>
      </c>
      <c r="CG26" s="56">
        <v>31.067218986959631</v>
      </c>
      <c r="CH26" s="56">
        <v>5.9857003060356284</v>
      </c>
      <c r="CI26" s="26">
        <v>3.4615868876298723</v>
      </c>
      <c r="CJ26" s="26">
        <v>31.140546964689776</v>
      </c>
      <c r="CK26" s="26">
        <v>9.0858235361516773</v>
      </c>
    </row>
    <row r="27" spans="1:89" x14ac:dyDescent="0.25">
      <c r="A27" s="186">
        <v>94</v>
      </c>
      <c r="B27" s="172">
        <v>55.66</v>
      </c>
      <c r="C27" s="172">
        <v>36.25</v>
      </c>
      <c r="D27" s="172">
        <v>48.59</v>
      </c>
      <c r="E27" s="172">
        <v>32.9</v>
      </c>
      <c r="F27" s="172">
        <v>7.22</v>
      </c>
      <c r="G27" s="172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98">
        <v>35.982466842635461</v>
      </c>
      <c r="BB27" s="98">
        <v>48.232148257404447</v>
      </c>
      <c r="BC27" s="98">
        <v>32.66025566215616</v>
      </c>
      <c r="BD27" s="98">
        <v>7.1706552008119289</v>
      </c>
      <c r="BE27" s="98">
        <v>5.001917545906573</v>
      </c>
      <c r="BF27" s="56">
        <v>55.25467364854044</v>
      </c>
      <c r="BG27" s="56">
        <v>35.982466842635461</v>
      </c>
      <c r="BH27" s="56">
        <v>48.232148257404447</v>
      </c>
      <c r="BI27" s="56">
        <v>32.66025566215616</v>
      </c>
      <c r="BJ27" s="56">
        <v>7.1706552008119289</v>
      </c>
      <c r="BK27" s="26">
        <v>5.001917545906573</v>
      </c>
      <c r="BL27" s="56">
        <v>55.25467364854044</v>
      </c>
      <c r="BM27" s="56">
        <v>35.982466842635461</v>
      </c>
      <c r="BN27" s="56">
        <v>48.232148257404447</v>
      </c>
      <c r="BO27" s="56">
        <v>32.66025566215616</v>
      </c>
      <c r="BP27" s="56">
        <v>7.1706552008119289</v>
      </c>
      <c r="BQ27" s="26">
        <v>5.001917545906573</v>
      </c>
      <c r="BR27" s="101">
        <v>55.25467364854044</v>
      </c>
      <c r="BS27" s="101">
        <v>35.982466842635461</v>
      </c>
      <c r="BT27" s="101">
        <v>48.232148257404447</v>
      </c>
      <c r="BU27" s="101">
        <v>32.66025566215616</v>
      </c>
      <c r="BV27" s="101">
        <v>7.1706552008119289</v>
      </c>
      <c r="BW27" s="101">
        <v>5.001917545906573</v>
      </c>
      <c r="BX27" s="56">
        <v>55.25467364854044</v>
      </c>
      <c r="BY27" s="56">
        <v>35.982466842635461</v>
      </c>
      <c r="BZ27" s="56">
        <v>48.232148257404447</v>
      </c>
      <c r="CA27" s="56">
        <v>32.66025566215616</v>
      </c>
      <c r="CB27" s="56">
        <v>7.1706552008119289</v>
      </c>
      <c r="CC27" s="56">
        <v>7.1706552008119289</v>
      </c>
      <c r="CD27" s="56">
        <v>55.25467364854044</v>
      </c>
      <c r="CE27" s="56">
        <v>35.982466842635461</v>
      </c>
      <c r="CF27" s="56">
        <v>48.232148257404447</v>
      </c>
      <c r="CG27" s="56">
        <v>32.66025566215616</v>
      </c>
      <c r="CH27" s="56">
        <v>7.1706552008119289</v>
      </c>
      <c r="CI27" s="26">
        <v>5.001917545906573</v>
      </c>
      <c r="CJ27" s="26">
        <v>31.815068323106566</v>
      </c>
      <c r="CK27" s="26">
        <v>8.9485445289318282</v>
      </c>
    </row>
    <row r="28" spans="1:89" x14ac:dyDescent="0.25">
      <c r="A28" s="186">
        <v>95</v>
      </c>
      <c r="B28" s="172">
        <v>58.94</v>
      </c>
      <c r="C28" s="172">
        <v>38.46</v>
      </c>
      <c r="D28" s="172">
        <v>51.23</v>
      </c>
      <c r="E28" s="172">
        <v>34.229999999999997</v>
      </c>
      <c r="F28" s="172">
        <v>7.83</v>
      </c>
      <c r="G28" s="172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98">
        <v>38.124584958111043</v>
      </c>
      <c r="BB28" s="98">
        <v>50.779726335791551</v>
      </c>
      <c r="BC28" s="98">
        <v>33.925708431723081</v>
      </c>
      <c r="BD28" s="98">
        <v>7.7650396494131702</v>
      </c>
      <c r="BE28" s="98">
        <v>5.4867910765731986</v>
      </c>
      <c r="BF28" s="56">
        <v>58.426869077745827</v>
      </c>
      <c r="BG28" s="56">
        <v>38.124584958111043</v>
      </c>
      <c r="BH28" s="56">
        <v>50.779726335791551</v>
      </c>
      <c r="BI28" s="56">
        <v>33.925708431723081</v>
      </c>
      <c r="BJ28" s="56">
        <v>7.7650396494131702</v>
      </c>
      <c r="BK28" s="26">
        <v>5.4867910765731986</v>
      </c>
      <c r="BL28" s="56">
        <v>58.426869077745827</v>
      </c>
      <c r="BM28" s="56">
        <v>38.124584958111043</v>
      </c>
      <c r="BN28" s="56">
        <v>50.779726335791551</v>
      </c>
      <c r="BO28" s="56">
        <v>33.925708431723081</v>
      </c>
      <c r="BP28" s="56">
        <v>7.7650396494131702</v>
      </c>
      <c r="BQ28" s="26">
        <v>5.4867910765731986</v>
      </c>
      <c r="BR28" s="101">
        <v>58.426869077745827</v>
      </c>
      <c r="BS28" s="101">
        <v>38.124584958111043</v>
      </c>
      <c r="BT28" s="101">
        <v>50.779726335791551</v>
      </c>
      <c r="BU28" s="101">
        <v>33.925708431723081</v>
      </c>
      <c r="BV28" s="101">
        <v>7.7650396494131702</v>
      </c>
      <c r="BW28" s="101">
        <v>5.4867910765731986</v>
      </c>
      <c r="BX28" s="56">
        <v>58.426869077745827</v>
      </c>
      <c r="BY28" s="56">
        <v>38.124584958111043</v>
      </c>
      <c r="BZ28" s="56">
        <v>50.779726335791551</v>
      </c>
      <c r="CA28" s="56">
        <v>33.925708431723081</v>
      </c>
      <c r="CB28" s="56">
        <v>7.7650396494131702</v>
      </c>
      <c r="CC28" s="56">
        <v>7.7650396494131702</v>
      </c>
      <c r="CD28" s="56">
        <v>58.426869077745827</v>
      </c>
      <c r="CE28" s="56">
        <v>38.124584958111043</v>
      </c>
      <c r="CF28" s="56">
        <v>50.779726335791551</v>
      </c>
      <c r="CG28" s="56">
        <v>33.925708431723081</v>
      </c>
      <c r="CH28" s="56">
        <v>7.7650396494131702</v>
      </c>
      <c r="CI28" s="26">
        <v>5.4867910765731986</v>
      </c>
      <c r="CJ28" s="26">
        <v>31.380884588553492</v>
      </c>
      <c r="CK28" s="26">
        <v>8.928665230170953</v>
      </c>
    </row>
    <row r="29" spans="1:89" x14ac:dyDescent="0.25">
      <c r="A29" s="186">
        <v>96</v>
      </c>
      <c r="B29" s="172">
        <v>56.3</v>
      </c>
      <c r="C29" s="172">
        <v>38.4</v>
      </c>
      <c r="D29" s="172">
        <v>49.08</v>
      </c>
      <c r="E29" s="172">
        <v>34.51</v>
      </c>
      <c r="F29" s="172">
        <v>7.32</v>
      </c>
      <c r="G29" s="172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98">
        <v>37.983558612553963</v>
      </c>
      <c r="BB29" s="98">
        <v>48.540509814057174</v>
      </c>
      <c r="BC29" s="98">
        <v>34.131092112176454</v>
      </c>
      <c r="BD29" s="98">
        <v>7.2429535283851223</v>
      </c>
      <c r="BE29" s="98">
        <v>4.9076949745961436</v>
      </c>
      <c r="BF29" s="56">
        <v>55.68242435375533</v>
      </c>
      <c r="BG29" s="56">
        <v>37.983558612553963</v>
      </c>
      <c r="BH29" s="56">
        <v>48.540509814057174</v>
      </c>
      <c r="BI29" s="56">
        <v>34.131092112176454</v>
      </c>
      <c r="BJ29" s="56">
        <v>7.2429535283851223</v>
      </c>
      <c r="BK29" s="26">
        <v>4.9076949745961436</v>
      </c>
      <c r="BL29" s="56">
        <v>55.68242435375533</v>
      </c>
      <c r="BM29" s="56">
        <v>37.983558612553963</v>
      </c>
      <c r="BN29" s="56">
        <v>48.540509814057174</v>
      </c>
      <c r="BO29" s="56">
        <v>34.131092112176454</v>
      </c>
      <c r="BP29" s="56">
        <v>7.2429535283851223</v>
      </c>
      <c r="BQ29" s="26">
        <v>4.9076949745961436</v>
      </c>
      <c r="BR29" s="101">
        <v>55.68242435375533</v>
      </c>
      <c r="BS29" s="101">
        <v>37.983558612553963</v>
      </c>
      <c r="BT29" s="101">
        <v>48.540509814057174</v>
      </c>
      <c r="BU29" s="101">
        <v>34.131092112176454</v>
      </c>
      <c r="BV29" s="101">
        <v>7.2429535283851223</v>
      </c>
      <c r="BW29" s="101">
        <v>4.9076949745961436</v>
      </c>
      <c r="BX29" s="56">
        <v>55.682424353755344</v>
      </c>
      <c r="BY29" s="56">
        <v>37.983558612553971</v>
      </c>
      <c r="BZ29" s="56">
        <v>48.540509814057181</v>
      </c>
      <c r="CA29" s="56">
        <v>34.131092112176461</v>
      </c>
      <c r="CB29" s="56">
        <v>7.2429535283851241</v>
      </c>
      <c r="CC29" s="56">
        <v>7.2429535283851241</v>
      </c>
      <c r="CD29" s="56">
        <v>55.682424353755344</v>
      </c>
      <c r="CE29" s="56">
        <v>37.983558612553971</v>
      </c>
      <c r="CF29" s="56">
        <v>48.540509814057181</v>
      </c>
      <c r="CG29" s="56">
        <v>34.131092112176461</v>
      </c>
      <c r="CH29" s="56">
        <v>7.2429535283851241</v>
      </c>
      <c r="CI29" s="26">
        <v>4.9076949745961436</v>
      </c>
      <c r="CJ29" s="26">
        <v>31.964919227566813</v>
      </c>
      <c r="CK29" s="26">
        <v>8.7659185786858966</v>
      </c>
    </row>
    <row r="30" spans="1:89" x14ac:dyDescent="0.25">
      <c r="A30" s="186">
        <v>97</v>
      </c>
      <c r="B30" s="172">
        <v>51.7</v>
      </c>
      <c r="C30" s="172">
        <v>35.53</v>
      </c>
      <c r="D30" s="172">
        <v>44.71</v>
      </c>
      <c r="E30" s="172">
        <v>31.88</v>
      </c>
      <c r="F30" s="172">
        <v>7.1</v>
      </c>
      <c r="G30" s="172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98">
        <v>36.091625388329888</v>
      </c>
      <c r="BB30" s="98">
        <v>45.414107754832834</v>
      </c>
      <c r="BC30" s="98">
        <v>32.384101899788213</v>
      </c>
      <c r="BD30" s="98">
        <v>7.2167082883550169</v>
      </c>
      <c r="BE30" s="98">
        <v>4.706924881223971</v>
      </c>
      <c r="BF30" s="56">
        <v>52.517640791420597</v>
      </c>
      <c r="BG30" s="56">
        <v>36.091625388329888</v>
      </c>
      <c r="BH30" s="56">
        <v>45.414107754832834</v>
      </c>
      <c r="BI30" s="56">
        <v>32.384101899788213</v>
      </c>
      <c r="BJ30" s="56">
        <v>7.2167082883550169</v>
      </c>
      <c r="BK30" s="26">
        <v>4.706924881223971</v>
      </c>
      <c r="BL30" s="56">
        <v>52.517640791420597</v>
      </c>
      <c r="BM30" s="56">
        <v>36.091625388329888</v>
      </c>
      <c r="BN30" s="56">
        <v>45.414107754832834</v>
      </c>
      <c r="BO30" s="56">
        <v>32.384101899788213</v>
      </c>
      <c r="BP30" s="56">
        <v>7.2167082883550169</v>
      </c>
      <c r="BQ30" s="26">
        <v>4.706924881223971</v>
      </c>
      <c r="BR30" s="101">
        <v>52.517640791420597</v>
      </c>
      <c r="BS30" s="101">
        <v>36.091625388329888</v>
      </c>
      <c r="BT30" s="101">
        <v>45.414107754832834</v>
      </c>
      <c r="BU30" s="101">
        <v>32.384101899788213</v>
      </c>
      <c r="BV30" s="101">
        <v>7.2167082883550169</v>
      </c>
      <c r="BW30" s="101">
        <v>4.706924881223971</v>
      </c>
      <c r="BX30" s="56">
        <v>52.517640791420604</v>
      </c>
      <c r="BY30" s="56">
        <v>36.091625388329895</v>
      </c>
      <c r="BZ30" s="56">
        <v>45.414107754832841</v>
      </c>
      <c r="CA30" s="56">
        <v>32.38410189978822</v>
      </c>
      <c r="CB30" s="56">
        <v>7.2167082883550187</v>
      </c>
      <c r="CC30" s="56">
        <v>7.2167082883550187</v>
      </c>
      <c r="CD30" s="56">
        <v>52.517640791420604</v>
      </c>
      <c r="CE30" s="56">
        <v>36.091625388329895</v>
      </c>
      <c r="CF30" s="56">
        <v>45.414107754832841</v>
      </c>
      <c r="CG30" s="56">
        <v>32.38410189978822</v>
      </c>
      <c r="CH30" s="56">
        <v>7.2167082883550187</v>
      </c>
      <c r="CI30" s="26">
        <v>4.706924881223971</v>
      </c>
      <c r="CJ30" s="26">
        <v>31.130886588960276</v>
      </c>
      <c r="CK30" s="26">
        <v>8.0867329849946241</v>
      </c>
    </row>
    <row r="31" spans="1:89" x14ac:dyDescent="0.25">
      <c r="A31" s="186">
        <v>98</v>
      </c>
      <c r="B31" s="172">
        <v>43.5</v>
      </c>
      <c r="C31" s="172">
        <v>27.67</v>
      </c>
      <c r="D31" s="172">
        <v>42.46</v>
      </c>
      <c r="E31" s="172">
        <v>22.84</v>
      </c>
      <c r="F31" s="172">
        <v>7.27</v>
      </c>
      <c r="G31" s="172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98">
        <v>28.172783916982226</v>
      </c>
      <c r="BB31" s="98">
        <v>37.120072605748156</v>
      </c>
      <c r="BC31" s="98">
        <v>23.248658175182399</v>
      </c>
      <c r="BD31" s="98">
        <v>7.4036740147746114</v>
      </c>
      <c r="BE31" s="98">
        <v>5.6960175493369114</v>
      </c>
      <c r="BF31" s="56">
        <v>44.275741110900434</v>
      </c>
      <c r="BG31" s="56">
        <v>28.172783916982226</v>
      </c>
      <c r="BH31" s="56">
        <v>37.120072605748156</v>
      </c>
      <c r="BI31" s="56">
        <v>23.248658175182399</v>
      </c>
      <c r="BJ31" s="56">
        <v>7.4036740147746114</v>
      </c>
      <c r="BK31" s="26">
        <v>5.6960175493369114</v>
      </c>
      <c r="BL31" s="56">
        <v>44.275741110900434</v>
      </c>
      <c r="BM31" s="56">
        <v>28.172783916982226</v>
      </c>
      <c r="BN31" s="56">
        <v>37.120072605748156</v>
      </c>
      <c r="BO31" s="56">
        <v>23.248658175182399</v>
      </c>
      <c r="BP31" s="56">
        <v>7.4036740147746114</v>
      </c>
      <c r="BQ31" s="26">
        <v>5.6960175493369114</v>
      </c>
      <c r="BR31" s="101">
        <v>44.275741110900434</v>
      </c>
      <c r="BS31" s="101">
        <v>28.172783916982226</v>
      </c>
      <c r="BT31" s="101">
        <v>37.120072605748156</v>
      </c>
      <c r="BU31" s="101">
        <v>23.248658175182399</v>
      </c>
      <c r="BV31" s="101">
        <v>7.4036740147746114</v>
      </c>
      <c r="BW31" s="101">
        <v>5.6960175493369114</v>
      </c>
      <c r="BX31" s="56">
        <v>44.275741110900434</v>
      </c>
      <c r="BY31" s="56">
        <v>28.172783916982226</v>
      </c>
      <c r="BZ31" s="56">
        <v>37.120072605748156</v>
      </c>
      <c r="CA31" s="56">
        <v>23.248658175182399</v>
      </c>
      <c r="CB31" s="56">
        <v>7.4036740147746114</v>
      </c>
      <c r="CC31" s="56">
        <v>7.4036740147746114</v>
      </c>
      <c r="CD31" s="56">
        <v>44.275741110900434</v>
      </c>
      <c r="CE31" s="56">
        <v>28.172783916982226</v>
      </c>
      <c r="CF31" s="56">
        <v>37.120072605748156</v>
      </c>
      <c r="CG31" s="56">
        <v>23.248658175182399</v>
      </c>
      <c r="CH31" s="56">
        <v>7.4036740147746114</v>
      </c>
      <c r="CI31" s="26">
        <v>5.2870111877594805</v>
      </c>
      <c r="CJ31" s="26">
        <v>32.146242151770217</v>
      </c>
      <c r="CK31" s="26">
        <v>8.4489123397212218</v>
      </c>
    </row>
    <row r="32" spans="1:89" x14ac:dyDescent="0.25">
      <c r="A32" s="186">
        <v>99</v>
      </c>
      <c r="B32" s="172">
        <v>39</v>
      </c>
      <c r="C32" s="172">
        <v>20.260000000000002</v>
      </c>
      <c r="D32" s="172">
        <v>38.07</v>
      </c>
      <c r="E32" s="172">
        <v>15.86</v>
      </c>
      <c r="F32" s="172">
        <v>7.5</v>
      </c>
      <c r="G32" s="172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98">
        <v>20.213494630660843</v>
      </c>
      <c r="BB32" s="98">
        <v>31.579764600475496</v>
      </c>
      <c r="BC32" s="98">
        <v>15.808591512600342</v>
      </c>
      <c r="BD32" s="98">
        <v>7.4759856806906733</v>
      </c>
      <c r="BE32" s="98">
        <v>5.4978906847246103</v>
      </c>
      <c r="BF32" s="56">
        <v>38.888830230128711</v>
      </c>
      <c r="BG32" s="56">
        <v>20.213494630660843</v>
      </c>
      <c r="BH32" s="56">
        <v>31.579764600475496</v>
      </c>
      <c r="BI32" s="56">
        <v>15.808591512600342</v>
      </c>
      <c r="BJ32" s="56">
        <v>7.4759856806906733</v>
      </c>
      <c r="BK32" s="26">
        <v>5.4978906847246103</v>
      </c>
      <c r="BL32" s="56">
        <v>38.888830230128711</v>
      </c>
      <c r="BM32" s="56">
        <v>20.213494630660843</v>
      </c>
      <c r="BN32" s="56">
        <v>31.579764600475496</v>
      </c>
      <c r="BO32" s="56">
        <v>15.808591512600342</v>
      </c>
      <c r="BP32" s="56">
        <v>7.4759856806906733</v>
      </c>
      <c r="BQ32" s="26">
        <v>5.4978906847246103</v>
      </c>
      <c r="BR32" s="101">
        <v>38.888830230128711</v>
      </c>
      <c r="BS32" s="101">
        <v>20.213494630660843</v>
      </c>
      <c r="BT32" s="101">
        <v>31.579764600475496</v>
      </c>
      <c r="BU32" s="101">
        <v>15.808591512600342</v>
      </c>
      <c r="BV32" s="101">
        <v>7.4759856806906733</v>
      </c>
      <c r="BW32" s="101">
        <v>5.4978906847246103</v>
      </c>
      <c r="BX32" s="56">
        <v>38.888830230128718</v>
      </c>
      <c r="BY32" s="56">
        <v>20.213494630660851</v>
      </c>
      <c r="BZ32" s="56">
        <v>31.579764600475503</v>
      </c>
      <c r="CA32" s="56">
        <v>15.808591512600344</v>
      </c>
      <c r="CB32" s="56">
        <v>7.475985680690675</v>
      </c>
      <c r="CC32" s="56">
        <v>7.475985680690675</v>
      </c>
      <c r="CD32" s="56">
        <v>38.888830230128718</v>
      </c>
      <c r="CE32" s="56">
        <v>20.213494630660851</v>
      </c>
      <c r="CF32" s="56">
        <v>31.579764600475503</v>
      </c>
      <c r="CG32" s="56">
        <v>15.808591512600344</v>
      </c>
      <c r="CH32" s="56">
        <v>7.475985680690675</v>
      </c>
      <c r="CI32" s="26">
        <v>5.0693496311847106</v>
      </c>
      <c r="CJ32" s="26">
        <v>29.031411923821356</v>
      </c>
      <c r="CK32" s="26">
        <v>8.6225637947718621</v>
      </c>
    </row>
    <row r="33" spans="1:89" x14ac:dyDescent="0.25">
      <c r="A33" s="187">
        <v>0</v>
      </c>
      <c r="B33" s="172">
        <v>37.46</v>
      </c>
      <c r="C33" s="172">
        <v>19.78</v>
      </c>
      <c r="D33" s="172">
        <v>35.53</v>
      </c>
      <c r="E33" s="172">
        <v>15.6</v>
      </c>
      <c r="F33" s="172">
        <v>7.4</v>
      </c>
      <c r="G33" s="172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98">
        <v>19.964229869676583</v>
      </c>
      <c r="BB33" s="98">
        <v>30.448075385341731</v>
      </c>
      <c r="BC33" s="98">
        <v>15.742119698944911</v>
      </c>
      <c r="BD33" s="98">
        <v>7.4680115555549405</v>
      </c>
      <c r="BE33" s="98">
        <v>5.5817168533096551</v>
      </c>
      <c r="BF33" s="56">
        <v>37.796463354730406</v>
      </c>
      <c r="BG33" s="56">
        <v>19.964229869676583</v>
      </c>
      <c r="BH33" s="56">
        <v>30.448075385341731</v>
      </c>
      <c r="BI33" s="56">
        <v>15.742119698944911</v>
      </c>
      <c r="BJ33" s="56">
        <v>7.4680115555549405</v>
      </c>
      <c r="BK33" s="26">
        <v>5.5817168533096551</v>
      </c>
      <c r="BL33" s="56">
        <v>37.796463354730406</v>
      </c>
      <c r="BM33" s="56">
        <v>19.964229869676583</v>
      </c>
      <c r="BN33" s="56">
        <v>30.448075385341731</v>
      </c>
      <c r="BO33" s="56">
        <v>15.742119698944911</v>
      </c>
      <c r="BP33" s="56">
        <v>7.4680115555549405</v>
      </c>
      <c r="BQ33" s="26">
        <v>5.5817168533096551</v>
      </c>
      <c r="BR33" s="101">
        <v>37.796463354730406</v>
      </c>
      <c r="BS33" s="101">
        <v>19.964229869676583</v>
      </c>
      <c r="BT33" s="101">
        <v>30.448075385341731</v>
      </c>
      <c r="BU33" s="101">
        <v>15.742119698944911</v>
      </c>
      <c r="BV33" s="101">
        <v>7.4680115555549405</v>
      </c>
      <c r="BW33" s="101">
        <v>5.5817168533096551</v>
      </c>
      <c r="BX33" s="56">
        <v>37.796463354730406</v>
      </c>
      <c r="BY33" s="56">
        <v>19.964229869676583</v>
      </c>
      <c r="BZ33" s="56">
        <v>30.448075385341731</v>
      </c>
      <c r="CA33" s="56">
        <v>15.742119698944911</v>
      </c>
      <c r="CB33" s="56">
        <v>7.4678681219983858</v>
      </c>
      <c r="CC33" s="56">
        <v>7.4678681219983858</v>
      </c>
      <c r="CD33" s="56">
        <v>37.796463354730406</v>
      </c>
      <c r="CE33" s="56">
        <v>19.964229869676583</v>
      </c>
      <c r="CF33" s="56">
        <v>30.448075385341731</v>
      </c>
      <c r="CG33" s="56">
        <v>15.742119698944911</v>
      </c>
      <c r="CH33" s="56">
        <v>7.4678681219983858</v>
      </c>
      <c r="CI33" s="26">
        <v>5.2052037673546803</v>
      </c>
      <c r="CJ33" s="26">
        <v>29.310047808310202</v>
      </c>
      <c r="CK33" s="26">
        <v>8.4071241240775478</v>
      </c>
    </row>
    <row r="34" spans="1:89" x14ac:dyDescent="0.25">
      <c r="A34" s="187">
        <v>1</v>
      </c>
      <c r="B34" s="172">
        <v>42.7</v>
      </c>
      <c r="C34" s="172">
        <v>20.47</v>
      </c>
      <c r="D34" s="172">
        <v>40.79</v>
      </c>
      <c r="E34" s="172">
        <v>18.88</v>
      </c>
      <c r="F34" s="172">
        <v>7.04</v>
      </c>
      <c r="G34" s="172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98">
        <v>20.247281287922657</v>
      </c>
      <c r="BB34" s="98">
        <v>35.425485230777994</v>
      </c>
      <c r="BC34" s="98">
        <v>18.66531254707364</v>
      </c>
      <c r="BD34" s="98">
        <v>6.9612604633548472</v>
      </c>
      <c r="BE34" s="98">
        <v>3.3173004931947441</v>
      </c>
      <c r="BF34" s="56">
        <v>42.220425937554367</v>
      </c>
      <c r="BG34" s="56">
        <v>20.247281287922657</v>
      </c>
      <c r="BH34" s="56">
        <v>35.425485230777994</v>
      </c>
      <c r="BI34" s="56">
        <v>18.66531254707364</v>
      </c>
      <c r="BJ34" s="56">
        <v>6.9612604633548472</v>
      </c>
      <c r="BK34" s="26">
        <v>3.3173004931947441</v>
      </c>
      <c r="BL34" s="56">
        <v>42.220425937554367</v>
      </c>
      <c r="BM34" s="56">
        <v>20.247281287922657</v>
      </c>
      <c r="BN34" s="56">
        <v>35.425485230777994</v>
      </c>
      <c r="BO34" s="56">
        <v>18.66531254707364</v>
      </c>
      <c r="BP34" s="56">
        <v>6.9612604633548472</v>
      </c>
      <c r="BQ34" s="26">
        <v>3.3173004931947441</v>
      </c>
      <c r="BR34" s="101">
        <v>42.220425937554367</v>
      </c>
      <c r="BS34" s="101">
        <v>20.247281287922657</v>
      </c>
      <c r="BT34" s="101">
        <v>35.425485230777994</v>
      </c>
      <c r="BU34" s="101">
        <v>18.66531254707364</v>
      </c>
      <c r="BV34" s="101">
        <v>6.9612604633548472</v>
      </c>
      <c r="BW34" s="101">
        <v>3.3173004931947441</v>
      </c>
      <c r="BX34" s="56">
        <v>42.220425937554374</v>
      </c>
      <c r="BY34" s="56">
        <v>20.247281287922661</v>
      </c>
      <c r="BZ34" s="56">
        <v>35.425485230777994</v>
      </c>
      <c r="CA34" s="56">
        <v>18.665312547073643</v>
      </c>
      <c r="CB34" s="56">
        <v>6.9612604633548489</v>
      </c>
      <c r="CC34" s="56">
        <v>6.9612604633548489</v>
      </c>
      <c r="CD34" s="56">
        <v>42.220425937554374</v>
      </c>
      <c r="CE34" s="56">
        <v>20.247281287922661</v>
      </c>
      <c r="CF34" s="56">
        <v>35.425485230777994</v>
      </c>
      <c r="CG34" s="56">
        <v>18.665312547073643</v>
      </c>
      <c r="CH34" s="56">
        <v>6.9612604633548489</v>
      </c>
      <c r="CI34" s="26">
        <v>2.8042632215916368</v>
      </c>
      <c r="CJ34" s="26">
        <v>29.055393692888643</v>
      </c>
      <c r="CK34" s="26">
        <v>8.1414001617804708</v>
      </c>
    </row>
    <row r="35" spans="1:89" x14ac:dyDescent="0.25">
      <c r="A35" s="187">
        <v>2</v>
      </c>
      <c r="B35" s="172">
        <v>39.549999999999997</v>
      </c>
      <c r="C35" s="172">
        <v>17.600000000000001</v>
      </c>
      <c r="D35" s="172">
        <v>36.31</v>
      </c>
      <c r="E35" s="172">
        <v>15.68</v>
      </c>
      <c r="F35" s="172">
        <v>7.41</v>
      </c>
      <c r="G35" s="172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98">
        <v>18.024580230008304</v>
      </c>
      <c r="BB35" s="98">
        <v>33.076300895767915</v>
      </c>
      <c r="BC35" s="98">
        <v>16.060471523914444</v>
      </c>
      <c r="BD35" s="98">
        <v>7.5847264307031619</v>
      </c>
      <c r="BE35" s="98">
        <v>3.7229158148203036</v>
      </c>
      <c r="BF35" s="56">
        <v>40.494158966525518</v>
      </c>
      <c r="BG35" s="56">
        <v>18.024580230008304</v>
      </c>
      <c r="BH35" s="56">
        <v>33.076300895767915</v>
      </c>
      <c r="BI35" s="56">
        <v>16.060471523914444</v>
      </c>
      <c r="BJ35" s="56">
        <v>7.5847264307031619</v>
      </c>
      <c r="BK35" s="26">
        <v>3.7229158148203036</v>
      </c>
      <c r="BL35" s="56">
        <v>40.494158966525518</v>
      </c>
      <c r="BM35" s="56">
        <v>18.024580230008304</v>
      </c>
      <c r="BN35" s="56">
        <v>33.076300895767915</v>
      </c>
      <c r="BO35" s="56">
        <v>16.060471523914444</v>
      </c>
      <c r="BP35" s="56">
        <v>7.5847264307031619</v>
      </c>
      <c r="BQ35" s="26">
        <v>3.7229158148203036</v>
      </c>
      <c r="BR35" s="101">
        <v>40.494158966525518</v>
      </c>
      <c r="BS35" s="101">
        <v>18.024580230008304</v>
      </c>
      <c r="BT35" s="101">
        <v>33.076300895767915</v>
      </c>
      <c r="BU35" s="101">
        <v>16.060471523914444</v>
      </c>
      <c r="BV35" s="101">
        <v>7.5847264307031619</v>
      </c>
      <c r="BW35" s="101">
        <v>3.7229158148203036</v>
      </c>
      <c r="BX35" s="56">
        <v>40.494158966525511</v>
      </c>
      <c r="BY35" s="56">
        <v>18.024580230008304</v>
      </c>
      <c r="BZ35" s="56">
        <v>33.076300895767908</v>
      </c>
      <c r="CA35" s="56">
        <v>16.06047152391444</v>
      </c>
      <c r="CB35" s="56">
        <v>7.584726430703161</v>
      </c>
      <c r="CC35" s="56">
        <v>7.584726430703161</v>
      </c>
      <c r="CD35" s="56">
        <v>40.494158966525511</v>
      </c>
      <c r="CE35" s="56">
        <v>18.024580230008304</v>
      </c>
      <c r="CF35" s="56">
        <v>33.076300895767908</v>
      </c>
      <c r="CG35" s="56">
        <v>16.06047152391444</v>
      </c>
      <c r="CH35" s="56">
        <v>7.584726430703161</v>
      </c>
      <c r="CI35" s="26">
        <v>3.2542978914455034</v>
      </c>
      <c r="CJ35" s="26">
        <v>29.75521606605912</v>
      </c>
      <c r="CK35" s="26">
        <v>7.937677512768075</v>
      </c>
    </row>
    <row r="36" spans="1:89" x14ac:dyDescent="0.25">
      <c r="A36" s="187">
        <v>3</v>
      </c>
      <c r="B36" s="172">
        <v>38.36</v>
      </c>
      <c r="C36" s="172">
        <v>18.809999999999999</v>
      </c>
      <c r="D36" s="172">
        <v>34.409999999999997</v>
      </c>
      <c r="E36" s="172">
        <v>16.25</v>
      </c>
      <c r="F36" s="172">
        <v>7.64</v>
      </c>
      <c r="G36" s="172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98">
        <v>19.18471393125991</v>
      </c>
      <c r="BB36" s="98">
        <v>31.507906413701143</v>
      </c>
      <c r="BC36" s="98">
        <v>16.577225408339221</v>
      </c>
      <c r="BD36" s="98">
        <v>7.7891190230553384</v>
      </c>
      <c r="BE36" s="98">
        <v>4.2078878820150765</v>
      </c>
      <c r="BF36" s="56">
        <v>39.124187002670865</v>
      </c>
      <c r="BG36" s="56">
        <v>19.18471393125991</v>
      </c>
      <c r="BH36" s="56">
        <v>31.507906413701143</v>
      </c>
      <c r="BI36" s="56">
        <v>16.577225408339221</v>
      </c>
      <c r="BJ36" s="56">
        <v>7.7891190230553384</v>
      </c>
      <c r="BK36" s="26">
        <v>4.2078878820150765</v>
      </c>
      <c r="BL36" s="56">
        <v>39.124187002670865</v>
      </c>
      <c r="BM36" s="56">
        <v>19.18471393125991</v>
      </c>
      <c r="BN36" s="56">
        <v>31.507906413701143</v>
      </c>
      <c r="BO36" s="56">
        <v>16.577225408339221</v>
      </c>
      <c r="BP36" s="56">
        <v>7.7891190230553384</v>
      </c>
      <c r="BQ36" s="26">
        <v>4.2078878820150765</v>
      </c>
      <c r="BR36" s="101">
        <v>39.124187002670865</v>
      </c>
      <c r="BS36" s="101">
        <v>19.18471393125991</v>
      </c>
      <c r="BT36" s="101">
        <v>31.507906413701143</v>
      </c>
      <c r="BU36" s="101">
        <v>16.577225408339221</v>
      </c>
      <c r="BV36" s="101">
        <v>7.7891190230553384</v>
      </c>
      <c r="BW36" s="101">
        <v>4.2078878820150765</v>
      </c>
      <c r="BX36" s="56">
        <v>39.131999544618481</v>
      </c>
      <c r="BY36" s="56">
        <v>19.188544844917761</v>
      </c>
      <c r="BZ36" s="56">
        <v>31.514198093078953</v>
      </c>
      <c r="CA36" s="56">
        <v>16.580535643740888</v>
      </c>
      <c r="CB36" s="56">
        <v>7.7906743989944838</v>
      </c>
      <c r="CC36" s="56">
        <v>7.7906743989944838</v>
      </c>
      <c r="CD36" s="56">
        <v>39.131999544618481</v>
      </c>
      <c r="CE36" s="56">
        <v>19.188544844917761</v>
      </c>
      <c r="CF36" s="56">
        <v>31.514198093078953</v>
      </c>
      <c r="CG36" s="56">
        <v>16.580535643740888</v>
      </c>
      <c r="CH36" s="56">
        <v>7.7906743989944838</v>
      </c>
      <c r="CI36" s="26">
        <v>3.6104843910379945</v>
      </c>
      <c r="CJ36" s="26">
        <v>27.46687452413822</v>
      </c>
      <c r="CK36" s="26">
        <v>8.3253980953738473</v>
      </c>
    </row>
    <row r="37" spans="1:89" x14ac:dyDescent="0.25">
      <c r="A37" s="187">
        <v>4</v>
      </c>
      <c r="B37" s="172">
        <v>32.97</v>
      </c>
      <c r="C37" s="172">
        <v>16.14</v>
      </c>
      <c r="D37" s="172">
        <v>29.16</v>
      </c>
      <c r="E37" s="172">
        <v>13.53</v>
      </c>
      <c r="F37" s="172">
        <v>6.95</v>
      </c>
      <c r="G37" s="172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98">
        <v>16.422655619327919</v>
      </c>
      <c r="BB37" s="98">
        <v>26.601196628054534</v>
      </c>
      <c r="BC37" s="98">
        <v>13.761575696894655</v>
      </c>
      <c r="BD37" s="98">
        <v>7.0742643349958794</v>
      </c>
      <c r="BE37" s="98">
        <v>3.9523653142492634</v>
      </c>
      <c r="BF37" s="56">
        <v>33.541657753372988</v>
      </c>
      <c r="BG37" s="56">
        <v>16.422655619327919</v>
      </c>
      <c r="BH37" s="56">
        <v>26.601196628054534</v>
      </c>
      <c r="BI37" s="56">
        <v>13.761575696894655</v>
      </c>
      <c r="BJ37" s="56">
        <v>7.0742643349958794</v>
      </c>
      <c r="BK37" s="26">
        <v>3.9523653142492634</v>
      </c>
      <c r="BL37" s="56">
        <v>33.541657753372988</v>
      </c>
      <c r="BM37" s="56">
        <v>16.422655619327919</v>
      </c>
      <c r="BN37" s="56">
        <v>26.601196628054534</v>
      </c>
      <c r="BO37" s="56">
        <v>13.761575696894655</v>
      </c>
      <c r="BP37" s="56">
        <v>7.0742643349958794</v>
      </c>
      <c r="BQ37" s="26">
        <v>3.9523653142492634</v>
      </c>
      <c r="BR37" s="101">
        <v>33.541657753372988</v>
      </c>
      <c r="BS37" s="101">
        <v>16.422655619327919</v>
      </c>
      <c r="BT37" s="101">
        <v>26.601196628054534</v>
      </c>
      <c r="BU37" s="101">
        <v>13.761575696894655</v>
      </c>
      <c r="BV37" s="101">
        <v>7.0742643349958794</v>
      </c>
      <c r="BW37" s="101">
        <v>3.9523653142492634</v>
      </c>
      <c r="BX37" s="56">
        <v>33.58686676705193</v>
      </c>
      <c r="BY37" s="56">
        <v>16.44479084198143</v>
      </c>
      <c r="BZ37" s="56">
        <v>26.637050963909871</v>
      </c>
      <c r="CA37" s="56">
        <v>13.780124191679832</v>
      </c>
      <c r="CB37" s="56">
        <v>7.0837993590379487</v>
      </c>
      <c r="CC37" s="56">
        <v>7.0837993590379487</v>
      </c>
      <c r="CD37" s="56">
        <v>33.58686676705193</v>
      </c>
      <c r="CE37" s="56">
        <v>16.44479084198143</v>
      </c>
      <c r="CF37" s="56">
        <v>26.637050963909871</v>
      </c>
      <c r="CG37" s="56">
        <v>13.780124191679832</v>
      </c>
      <c r="CH37" s="56">
        <v>7.0837993590379487</v>
      </c>
      <c r="CI37" s="26">
        <v>3.3548721606422265</v>
      </c>
      <c r="CJ37" s="26">
        <v>26.855283351612552</v>
      </c>
      <c r="CK37" s="26">
        <v>8.0736324749356267</v>
      </c>
    </row>
    <row r="38" spans="1:89" x14ac:dyDescent="0.25">
      <c r="A38" s="187">
        <v>5</v>
      </c>
      <c r="B38" s="172">
        <v>24.5</v>
      </c>
      <c r="C38" s="172">
        <v>2.4900000000000002</v>
      </c>
      <c r="D38" s="172">
        <v>20.59</v>
      </c>
      <c r="E38" s="172">
        <v>0.71</v>
      </c>
      <c r="F38" s="172">
        <v>6.1</v>
      </c>
      <c r="G38" s="172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98">
        <v>2.5174578933712843</v>
      </c>
      <c r="BB38" s="98">
        <v>18.659406304829869</v>
      </c>
      <c r="BC38" s="98">
        <v>0.72165980936382623</v>
      </c>
      <c r="BD38" s="98">
        <v>6.1604989281031823</v>
      </c>
      <c r="BE38" s="98">
        <v>3.5702164831455203</v>
      </c>
      <c r="BF38" s="56">
        <v>24.737822514238054</v>
      </c>
      <c r="BG38" s="56">
        <v>2.5174578933712843</v>
      </c>
      <c r="BH38" s="56">
        <v>18.659406304829869</v>
      </c>
      <c r="BI38" s="56">
        <v>0.72165980936382623</v>
      </c>
      <c r="BJ38" s="56">
        <v>6.1604989281031823</v>
      </c>
      <c r="BK38" s="26">
        <v>3.5702164831455203</v>
      </c>
      <c r="BL38" s="56">
        <v>24.737822514238054</v>
      </c>
      <c r="BM38" s="56">
        <v>2.5174578933712843</v>
      </c>
      <c r="BN38" s="56">
        <v>18.659406304829869</v>
      </c>
      <c r="BO38" s="56">
        <v>0.72165980936382623</v>
      </c>
      <c r="BP38" s="56">
        <v>6.1604989281031823</v>
      </c>
      <c r="BQ38" s="26">
        <v>3.5702164831455203</v>
      </c>
      <c r="BR38" s="101">
        <v>24.737822514238054</v>
      </c>
      <c r="BS38" s="101">
        <v>2.5174578933712843</v>
      </c>
      <c r="BT38" s="101">
        <v>18.659406304829869</v>
      </c>
      <c r="BU38" s="101">
        <v>0.72165980936382623</v>
      </c>
      <c r="BV38" s="101">
        <v>6.1604989281031823</v>
      </c>
      <c r="BW38" s="101">
        <v>3.5702164831455203</v>
      </c>
      <c r="BX38" s="56">
        <v>24.714258506965443</v>
      </c>
      <c r="BY38" s="56">
        <v>2.5150598894211078</v>
      </c>
      <c r="BZ38" s="56">
        <v>18.641632291550547</v>
      </c>
      <c r="CA38" s="56">
        <v>0.72097239247471179</v>
      </c>
      <c r="CB38" s="56">
        <v>6.1546307462346617</v>
      </c>
      <c r="CC38" s="56">
        <v>6.1546307462346617</v>
      </c>
      <c r="CD38" s="56">
        <v>24.714258506965443</v>
      </c>
      <c r="CE38" s="56">
        <v>2.5150598894211078</v>
      </c>
      <c r="CF38" s="56">
        <v>18.641632291550547</v>
      </c>
      <c r="CG38" s="56">
        <v>0.72097239247471179</v>
      </c>
      <c r="CH38" s="56">
        <v>6.1546307462346617</v>
      </c>
      <c r="CI38" s="26">
        <v>2.7353278733672242</v>
      </c>
      <c r="CJ38" s="26">
        <v>25.589480734508914</v>
      </c>
      <c r="CK38" s="26">
        <v>8.0646975348860774</v>
      </c>
    </row>
    <row r="39" spans="1:89" x14ac:dyDescent="0.25">
      <c r="A39" s="187">
        <v>6</v>
      </c>
      <c r="B39" s="172">
        <v>29.2</v>
      </c>
      <c r="C39" s="172">
        <v>-2.64</v>
      </c>
      <c r="D39" s="172">
        <v>26.73</v>
      </c>
      <c r="E39" s="172">
        <v>-3.67</v>
      </c>
      <c r="F39" s="172">
        <v>4.96</v>
      </c>
      <c r="G39" s="172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98">
        <v>-2.631067584398965</v>
      </c>
      <c r="BB39" s="98">
        <v>24.250936240863066</v>
      </c>
      <c r="BC39" s="98">
        <v>-3.6632645875153012</v>
      </c>
      <c r="BD39" s="98">
        <v>4.9491265599134682</v>
      </c>
      <c r="BE39" s="98">
        <v>3.4512399031647276</v>
      </c>
      <c r="BF39" s="56">
        <v>29.124678093326136</v>
      </c>
      <c r="BG39" s="56">
        <v>-2.631067584398965</v>
      </c>
      <c r="BH39" s="56">
        <v>24.250936240863066</v>
      </c>
      <c r="BI39" s="56">
        <v>-3.6632645875153012</v>
      </c>
      <c r="BJ39" s="56">
        <v>4.9491265599134682</v>
      </c>
      <c r="BK39" s="26">
        <v>3.4512399031647276</v>
      </c>
      <c r="BL39" s="56">
        <v>29.124678093326136</v>
      </c>
      <c r="BM39" s="56">
        <v>-2.631067584398965</v>
      </c>
      <c r="BN39" s="56">
        <v>24.250936240863066</v>
      </c>
      <c r="BO39" s="56">
        <v>-3.6632645875153012</v>
      </c>
      <c r="BP39" s="56">
        <v>4.9491265599134682</v>
      </c>
      <c r="BQ39" s="26">
        <v>3.4512399031647276</v>
      </c>
      <c r="BR39" s="101">
        <v>29.124678093326136</v>
      </c>
      <c r="BS39" s="101">
        <v>-2.631067584398965</v>
      </c>
      <c r="BT39" s="101">
        <v>24.250936240863066</v>
      </c>
      <c r="BU39" s="101">
        <v>-3.6632645875153012</v>
      </c>
      <c r="BV39" s="101">
        <v>4.9491265599134682</v>
      </c>
      <c r="BW39" s="101">
        <v>3.4512399031647276</v>
      </c>
      <c r="BX39" s="56">
        <v>29.125301173322001</v>
      </c>
      <c r="BY39" s="56">
        <v>-2.6311238722512926</v>
      </c>
      <c r="BZ39" s="56">
        <v>24.251455054262625</v>
      </c>
      <c r="CA39" s="56">
        <v>-3.6633429577165693</v>
      </c>
      <c r="CB39" s="56">
        <v>4.9491493231363153</v>
      </c>
      <c r="CC39" s="56">
        <v>4.9491493231363153</v>
      </c>
      <c r="CD39" s="56">
        <v>29.125301173322001</v>
      </c>
      <c r="CE39" s="56">
        <v>-2.6311238722512926</v>
      </c>
      <c r="CF39" s="56">
        <v>24.251455054262625</v>
      </c>
      <c r="CG39" s="56">
        <v>-3.6633429577165693</v>
      </c>
      <c r="CH39" s="56">
        <v>4.9491493231363153</v>
      </c>
      <c r="CI39" s="26">
        <v>2.5190833434480719</v>
      </c>
      <c r="CJ39" s="26">
        <v>26.603452885286998</v>
      </c>
      <c r="CK39" s="26">
        <v>8.0910760728823625</v>
      </c>
    </row>
    <row r="40" spans="1:89" x14ac:dyDescent="0.25">
      <c r="A40" s="187">
        <v>7</v>
      </c>
      <c r="B40" s="172">
        <v>27.14</v>
      </c>
      <c r="C40" s="172">
        <v>-4.0599999999999996</v>
      </c>
      <c r="D40" s="172">
        <v>24.86</v>
      </c>
      <c r="E40" s="172">
        <v>-3.53</v>
      </c>
      <c r="F40" s="172">
        <v>4.5999999999999996</v>
      </c>
      <c r="G40" s="172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98">
        <v>-4.1332282901596802</v>
      </c>
      <c r="BB40" s="98">
        <v>23.026004170019874</v>
      </c>
      <c r="BC40" s="98">
        <v>-3.5935470432763852</v>
      </c>
      <c r="BD40" s="98">
        <v>4.6835191628752986</v>
      </c>
      <c r="BE40" s="98">
        <v>2.7393608739929944</v>
      </c>
      <c r="BF40" s="56">
        <v>27.662039692806456</v>
      </c>
      <c r="BG40" s="56">
        <v>-4.1332282901596802</v>
      </c>
      <c r="BH40" s="56">
        <v>23.026004170019874</v>
      </c>
      <c r="BI40" s="56">
        <v>-3.5935470432763852</v>
      </c>
      <c r="BJ40" s="56">
        <v>4.6835191628752986</v>
      </c>
      <c r="BK40" s="26">
        <v>2.7393608739929944</v>
      </c>
      <c r="BL40" s="56">
        <v>27.662039692806456</v>
      </c>
      <c r="BM40" s="56">
        <v>-4.1332282901596802</v>
      </c>
      <c r="BN40" s="56">
        <v>23.026004170019874</v>
      </c>
      <c r="BO40" s="56">
        <v>-3.5935470432763852</v>
      </c>
      <c r="BP40" s="56">
        <v>4.6835191628752986</v>
      </c>
      <c r="BQ40" s="26">
        <v>2.7393608739929944</v>
      </c>
      <c r="BR40" s="101">
        <v>27.662039692806456</v>
      </c>
      <c r="BS40" s="101">
        <v>-4.1332282901596802</v>
      </c>
      <c r="BT40" s="101">
        <v>23.026004170019874</v>
      </c>
      <c r="BU40" s="101">
        <v>-3.5935470432763852</v>
      </c>
      <c r="BV40" s="101">
        <v>4.6835191628752986</v>
      </c>
      <c r="BW40" s="101">
        <v>2.7393608739929944</v>
      </c>
      <c r="BX40" s="56">
        <v>27.662293372523749</v>
      </c>
      <c r="BY40" s="56">
        <v>-4.1332661946741629</v>
      </c>
      <c r="BZ40" s="56">
        <v>23.026215334138392</v>
      </c>
      <c r="CA40" s="56">
        <v>-3.5935799985467893</v>
      </c>
      <c r="CB40" s="56">
        <v>4.6835621139313428</v>
      </c>
      <c r="CC40" s="56">
        <v>4.6835621139313428</v>
      </c>
      <c r="CD40" s="56">
        <v>27.662293372523749</v>
      </c>
      <c r="CE40" s="56">
        <v>-4.1332661946741629</v>
      </c>
      <c r="CF40" s="56">
        <v>23.026215334138392</v>
      </c>
      <c r="CG40" s="56">
        <v>-3.5935799985467893</v>
      </c>
      <c r="CH40" s="56">
        <v>4.6835621139313428</v>
      </c>
      <c r="CI40" s="26">
        <v>1.0622336087373672</v>
      </c>
      <c r="CJ40" s="26">
        <v>24.435280306697731</v>
      </c>
      <c r="CK40" s="26">
        <v>8.9191977543712415</v>
      </c>
    </row>
    <row r="41" spans="1:89" x14ac:dyDescent="0.25">
      <c r="A41" s="187">
        <v>8</v>
      </c>
      <c r="B41" s="172">
        <v>67.290000000000006</v>
      </c>
      <c r="C41" s="172">
        <v>15.12</v>
      </c>
      <c r="D41" s="172">
        <v>63.25</v>
      </c>
      <c r="E41" s="172">
        <v>12.69</v>
      </c>
      <c r="F41" s="172">
        <v>7.21</v>
      </c>
      <c r="G41" s="172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98">
        <v>14.683272399516373</v>
      </c>
      <c r="BB41" s="98">
        <v>58.447157443617606</v>
      </c>
      <c r="BC41" s="98">
        <v>12.330941912111442</v>
      </c>
      <c r="BD41" s="98">
        <v>7.0117120676712119</v>
      </c>
      <c r="BE41" s="98">
        <v>5.1560733021042706</v>
      </c>
      <c r="BF41" s="56">
        <v>65.341703774907046</v>
      </c>
      <c r="BG41" s="56">
        <v>14.667023550515633</v>
      </c>
      <c r="BH41" s="56">
        <v>58.382478466753085</v>
      </c>
      <c r="BI41" s="56">
        <v>12.317296206459794</v>
      </c>
      <c r="BJ41" s="56">
        <v>7.0039527448496868</v>
      </c>
      <c r="BK41" s="26">
        <v>5.1503674720792567</v>
      </c>
      <c r="BL41" s="56">
        <v>65.341703774907046</v>
      </c>
      <c r="BM41" s="56">
        <v>14.667023550515633</v>
      </c>
      <c r="BN41" s="56">
        <v>58.382478466753085</v>
      </c>
      <c r="BO41" s="56">
        <v>12.317296206459794</v>
      </c>
      <c r="BP41" s="56">
        <v>7.0039527448496868</v>
      </c>
      <c r="BQ41" s="26">
        <v>5.1503674720792567</v>
      </c>
      <c r="BR41" s="101">
        <v>65.341703774907046</v>
      </c>
      <c r="BS41" s="101">
        <v>14.667023550515633</v>
      </c>
      <c r="BT41" s="101">
        <v>58.382478466753085</v>
      </c>
      <c r="BU41" s="101">
        <v>12.317296206459794</v>
      </c>
      <c r="BV41" s="101">
        <v>7.0039527448496868</v>
      </c>
      <c r="BW41" s="101">
        <v>5.1503674720792567</v>
      </c>
      <c r="BX41" s="56">
        <v>65.533574805457192</v>
      </c>
      <c r="BY41" s="56">
        <v>14.710092169194988</v>
      </c>
      <c r="BZ41" s="56">
        <v>58.553914252206077</v>
      </c>
      <c r="CA41" s="56">
        <v>12.353465026374042</v>
      </c>
      <c r="CB41" s="56">
        <v>7.0245193287224952</v>
      </c>
      <c r="CC41" s="56">
        <v>7.0245193287224952</v>
      </c>
      <c r="CD41" s="56">
        <v>65.533574805457192</v>
      </c>
      <c r="CE41" s="56">
        <v>14.710092169194988</v>
      </c>
      <c r="CF41" s="56">
        <v>58.553914252206077</v>
      </c>
      <c r="CG41" s="56">
        <v>12.353465026374042</v>
      </c>
      <c r="CH41" s="56">
        <v>7.0245193287224952</v>
      </c>
      <c r="CI41" s="26">
        <v>3.482186039290676</v>
      </c>
      <c r="CJ41" s="26">
        <v>24.614456362590108</v>
      </c>
      <c r="CK41" s="26">
        <v>9.1022828275302992</v>
      </c>
    </row>
    <row r="42" spans="1:89" x14ac:dyDescent="0.25">
      <c r="A42" s="187">
        <v>9</v>
      </c>
      <c r="B42" s="172">
        <v>83.07</v>
      </c>
      <c r="C42" s="172">
        <v>37.04</v>
      </c>
      <c r="D42" s="172">
        <v>77.430000000000007</v>
      </c>
      <c r="E42" s="172">
        <v>32.19</v>
      </c>
      <c r="F42" s="172">
        <v>8.94</v>
      </c>
      <c r="G42" s="172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98">
        <v>37.758297015013611</v>
      </c>
      <c r="BB42" s="98">
        <v>75.556670398121767</v>
      </c>
      <c r="BC42" s="98">
        <v>32.814453125887091</v>
      </c>
      <c r="BD42" s="98">
        <v>9.1021524286303332</v>
      </c>
      <c r="BE42" s="98">
        <v>7.2220312754249658</v>
      </c>
      <c r="BF42" s="56">
        <v>84.733915614200043</v>
      </c>
      <c r="BG42" s="56">
        <v>37.821801533653101</v>
      </c>
      <c r="BH42" s="56">
        <v>75.683746838611881</v>
      </c>
      <c r="BI42" s="56">
        <v>32.86964274551822</v>
      </c>
      <c r="BJ42" s="56">
        <v>9.117461058898634</v>
      </c>
      <c r="BK42" s="26">
        <v>7.2341777877415279</v>
      </c>
      <c r="BL42" s="56">
        <v>84.733915614200043</v>
      </c>
      <c r="BM42" s="56">
        <v>37.821801533653101</v>
      </c>
      <c r="BN42" s="56">
        <v>75.683746838611881</v>
      </c>
      <c r="BO42" s="56">
        <v>32.86964274551822</v>
      </c>
      <c r="BP42" s="56">
        <v>9.117461058898634</v>
      </c>
      <c r="BQ42" s="26">
        <v>7.2341777877415279</v>
      </c>
      <c r="BR42" s="101">
        <v>84.733915614200043</v>
      </c>
      <c r="BS42" s="101">
        <v>37.821801533653101</v>
      </c>
      <c r="BT42" s="101">
        <v>75.683746838611881</v>
      </c>
      <c r="BU42" s="101">
        <v>32.86964274551822</v>
      </c>
      <c r="BV42" s="101">
        <v>9.117461058898634</v>
      </c>
      <c r="BW42" s="101">
        <v>7.2341777877415279</v>
      </c>
      <c r="BX42" s="56">
        <v>84.462683398759722</v>
      </c>
      <c r="BY42" s="56">
        <v>37.700734414925527</v>
      </c>
      <c r="BZ42" s="56">
        <v>75.441484101441475</v>
      </c>
      <c r="CA42" s="56">
        <v>32.764427425796768</v>
      </c>
      <c r="CB42" s="56">
        <v>9.0883403059002603</v>
      </c>
      <c r="CC42" s="56">
        <v>9.0883403059002603</v>
      </c>
      <c r="CD42" s="56">
        <v>84.462683398759722</v>
      </c>
      <c r="CE42" s="56">
        <v>37.700734414925527</v>
      </c>
      <c r="CF42" s="56">
        <v>75.441484101441475</v>
      </c>
      <c r="CG42" s="56">
        <v>32.764427425796768</v>
      </c>
      <c r="CH42" s="56">
        <v>9.0883403059002603</v>
      </c>
      <c r="CI42" s="26">
        <v>5.2918272867206362</v>
      </c>
      <c r="CJ42" s="26">
        <v>23.052390482990251</v>
      </c>
      <c r="CK42" s="26">
        <v>9.0022333893295858</v>
      </c>
    </row>
    <row r="43" spans="1:89" x14ac:dyDescent="0.25">
      <c r="A43" s="187">
        <v>10</v>
      </c>
      <c r="B43" s="172">
        <v>88.1</v>
      </c>
      <c r="C43" s="172">
        <v>45.38</v>
      </c>
      <c r="D43" s="172">
        <v>83.21</v>
      </c>
      <c r="E43" s="172">
        <v>39.869999999999997</v>
      </c>
      <c r="F43" s="172">
        <v>8.6199999999999992</v>
      </c>
      <c r="G43" s="172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98">
        <v>47.424107840117777</v>
      </c>
      <c r="BB43" s="98">
        <v>83.132055889241443</v>
      </c>
      <c r="BC43" s="98">
        <v>41.679868442611919</v>
      </c>
      <c r="BD43" s="98">
        <v>9.0037777785504574</v>
      </c>
      <c r="BE43" s="98">
        <v>8.1790465603741591</v>
      </c>
      <c r="BF43" s="56">
        <v>92.165924160898555</v>
      </c>
      <c r="BG43" s="56">
        <v>47.516374596281139</v>
      </c>
      <c r="BH43" s="56">
        <v>83.221623657495371</v>
      </c>
      <c r="BI43" s="56">
        <v>41.724774980259625</v>
      </c>
      <c r="BJ43" s="56">
        <v>9.0134785885791846</v>
      </c>
      <c r="BK43" s="26">
        <v>8.1878587921783819</v>
      </c>
      <c r="BL43" s="56">
        <v>92.165924160898555</v>
      </c>
      <c r="BM43" s="56">
        <v>47.516374596281139</v>
      </c>
      <c r="BN43" s="56">
        <v>83.221623657495371</v>
      </c>
      <c r="BO43" s="56">
        <v>41.724774980259625</v>
      </c>
      <c r="BP43" s="56">
        <v>9.0134785885791846</v>
      </c>
      <c r="BQ43" s="26">
        <v>8.1878587921783819</v>
      </c>
      <c r="BR43" s="101">
        <v>92.165924160898555</v>
      </c>
      <c r="BS43" s="101">
        <v>47.516374596281139</v>
      </c>
      <c r="BT43" s="101">
        <v>83.221623657495371</v>
      </c>
      <c r="BU43" s="101">
        <v>41.724774980259625</v>
      </c>
      <c r="BV43" s="101">
        <v>9.0134785885791846</v>
      </c>
      <c r="BW43" s="101">
        <v>8.1878587921783819</v>
      </c>
      <c r="BX43" s="56"/>
      <c r="BY43" s="56"/>
      <c r="BZ43" s="56"/>
      <c r="CA43" s="56"/>
      <c r="CB43" s="56"/>
      <c r="CC43" s="56"/>
      <c r="CJ43" s="26"/>
      <c r="CK43" s="26"/>
    </row>
    <row r="44" spans="1:89" x14ac:dyDescent="0.25">
      <c r="A44" s="187">
        <v>11</v>
      </c>
      <c r="B44" s="172">
        <v>94.98</v>
      </c>
      <c r="C44" s="172">
        <v>48.38</v>
      </c>
      <c r="D44" s="172">
        <v>90.86</v>
      </c>
      <c r="E44" s="172">
        <v>43.3</v>
      </c>
      <c r="F44" s="172">
        <v>8.6300000000000008</v>
      </c>
      <c r="G44" s="172">
        <v>5.61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98">
        <v>50.721939296650085</v>
      </c>
      <c r="BB44" s="98">
        <v>87.828653454558875</v>
      </c>
      <c r="BC44" s="98">
        <v>44.023136108934999</v>
      </c>
      <c r="BD44" s="98">
        <v>10.323435531715914</v>
      </c>
      <c r="BE44" s="98">
        <v>9.1936916200708492</v>
      </c>
      <c r="BF44" s="56">
        <v>96.212924317840205</v>
      </c>
      <c r="BG44" s="56">
        <v>48.240482582144871</v>
      </c>
      <c r="BH44" s="56">
        <v>87.72307250205975</v>
      </c>
      <c r="BI44" s="56">
        <v>42.688327380103757</v>
      </c>
      <c r="BJ44" s="56"/>
      <c r="BK44" s="26"/>
      <c r="BL44" s="56">
        <v>96.212924317840205</v>
      </c>
      <c r="BM44" s="56">
        <v>48.240482582144871</v>
      </c>
      <c r="BN44" s="56">
        <v>87.72307250205975</v>
      </c>
      <c r="BO44" s="56">
        <v>42.688327380103757</v>
      </c>
      <c r="BP44" s="56"/>
      <c r="BQ44" s="26"/>
      <c r="BR44" s="101">
        <v>96.212924317840205</v>
      </c>
      <c r="BS44" s="101">
        <v>48.240482582144871</v>
      </c>
      <c r="BT44" s="101">
        <v>87.72307250205975</v>
      </c>
      <c r="BU44" s="101">
        <v>42.688327380103757</v>
      </c>
      <c r="BV44" s="101"/>
      <c r="BW44" s="101"/>
      <c r="BX44" s="56"/>
      <c r="BY44" s="56"/>
      <c r="BZ44" s="56"/>
      <c r="CA44" s="56"/>
      <c r="CB44" s="56"/>
      <c r="CC44" s="56"/>
      <c r="CJ44" s="26"/>
      <c r="CK44" s="26"/>
    </row>
    <row r="45" spans="1:89" x14ac:dyDescent="0.25">
      <c r="A45" s="187">
        <v>12</v>
      </c>
      <c r="B45" s="172">
        <v>92.46</v>
      </c>
      <c r="C45" s="172">
        <v>49.09</v>
      </c>
      <c r="D45" s="172">
        <v>88.12</v>
      </c>
      <c r="E45" s="172">
        <v>43.91</v>
      </c>
      <c r="F45" s="172">
        <v>7.99</v>
      </c>
      <c r="G45" s="172">
        <v>5.75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98">
        <v>54.200771593146115</v>
      </c>
      <c r="BB45" s="98">
        <v>82.94088208606766</v>
      </c>
      <c r="BC45" s="98">
        <v>51.191237865428555</v>
      </c>
      <c r="BD45" s="98">
        <v>14.489912095772059</v>
      </c>
      <c r="BE45" s="98">
        <v>19.530009324925782</v>
      </c>
      <c r="BR45" s="129"/>
      <c r="BS45" s="129"/>
      <c r="BT45" s="129"/>
      <c r="BU45" s="129"/>
      <c r="BV45" s="129"/>
      <c r="BW45" s="129"/>
      <c r="BX45" s="56"/>
      <c r="BY45" s="56"/>
      <c r="BZ45" s="56"/>
      <c r="CA45" s="56"/>
      <c r="CB45" s="56"/>
      <c r="CC45" s="56"/>
      <c r="CJ45" s="26"/>
      <c r="CK45" s="26"/>
    </row>
    <row r="46" spans="1:89" x14ac:dyDescent="0.25">
      <c r="A46" s="187">
        <v>13</v>
      </c>
      <c r="B46" s="172">
        <v>85.18</v>
      </c>
      <c r="C46" s="172">
        <v>48.62</v>
      </c>
      <c r="D46" s="172">
        <v>81.400000000000006</v>
      </c>
      <c r="E46" s="172">
        <v>44.22</v>
      </c>
      <c r="F46" s="172">
        <v>7.46</v>
      </c>
      <c r="G46" s="172">
        <v>5.28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R46" s="129"/>
      <c r="BS46" s="129"/>
      <c r="BT46" s="129"/>
      <c r="BU46" s="129"/>
      <c r="BV46" s="129"/>
      <c r="BW46" s="129"/>
      <c r="BX46" s="56"/>
      <c r="BY46" s="56"/>
      <c r="BZ46" s="56"/>
      <c r="CA46" s="56"/>
      <c r="CB46" s="56"/>
      <c r="CC46" s="56"/>
      <c r="CJ46" s="26"/>
      <c r="CK46" s="26"/>
    </row>
    <row r="47" spans="1:89" x14ac:dyDescent="0.25">
      <c r="A47" s="187">
        <v>14</v>
      </c>
      <c r="B47" s="172">
        <v>82.37</v>
      </c>
      <c r="C47" s="172">
        <v>44.04</v>
      </c>
      <c r="D47" s="172"/>
      <c r="E47" s="172"/>
      <c r="F47" s="172"/>
      <c r="G47" s="172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R47" s="129"/>
      <c r="BS47" s="129"/>
      <c r="BT47" s="129"/>
      <c r="BU47" s="129"/>
      <c r="BV47" s="129"/>
      <c r="BW47" s="129"/>
      <c r="BX47" s="56"/>
      <c r="BY47" s="56"/>
      <c r="BZ47" s="56"/>
      <c r="CA47" s="56"/>
      <c r="CB47" s="56"/>
      <c r="CC47" s="56"/>
      <c r="CJ47" s="26"/>
      <c r="CK47" s="26"/>
    </row>
    <row r="48" spans="1:89" ht="10.5" customHeight="1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ht="28.15" customHeight="1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F4001"/>
  <sheetViews>
    <sheetView zoomScaleNormal="100" workbookViewId="0">
      <pane xSplit="1" ySplit="12" topLeftCell="B58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42" customWidth="1"/>
    <col min="7" max="10" width="10.83203125" style="2" customWidth="1"/>
    <col min="11" max="11" width="10.6640625" style="2" customWidth="1"/>
    <col min="12" max="23" width="2.83203125" style="2" customWidth="1"/>
    <col min="24" max="43" width="8.83203125" style="2" customWidth="1"/>
    <col min="44" max="46" width="13.83203125" style="2" customWidth="1"/>
    <col min="47" max="63" width="12.83203125" style="2" customWidth="1"/>
    <col min="64" max="65" width="9.83203125" style="2" customWidth="1"/>
    <col min="66" max="67" width="8.83203125" style="2" customWidth="1"/>
    <col min="68" max="69" width="13.83203125" style="2" customWidth="1"/>
    <col min="70" max="79" width="10.83203125" style="2" customWidth="1"/>
    <col min="80" max="16384" width="9.33203125" style="2"/>
  </cols>
  <sheetData>
    <row r="1" spans="1:84" x14ac:dyDescent="0.2">
      <c r="A1" s="158"/>
      <c r="B1" s="160" t="s">
        <v>75</v>
      </c>
      <c r="C1" s="158"/>
      <c r="D1" s="158"/>
      <c r="E1" s="158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58"/>
      <c r="B2" s="160" t="s">
        <v>76</v>
      </c>
      <c r="C2" s="158"/>
      <c r="D2" s="158"/>
      <c r="E2" s="158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58"/>
      <c r="B3" s="160" t="s">
        <v>25</v>
      </c>
      <c r="C3" s="157"/>
      <c r="D3" s="157"/>
      <c r="E3" s="158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</row>
    <row r="4" spans="1:84" x14ac:dyDescent="0.2">
      <c r="A4" s="158"/>
      <c r="B4" s="158" t="s">
        <v>94</v>
      </c>
      <c r="C4" s="158"/>
      <c r="D4" s="158"/>
      <c r="E4" s="158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58"/>
      <c r="B5" s="158"/>
      <c r="C5" s="158"/>
      <c r="D5" s="158"/>
      <c r="E5" s="158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58"/>
      <c r="B6" s="158" t="s">
        <v>118</v>
      </c>
      <c r="C6" s="158"/>
      <c r="D6" s="158"/>
      <c r="E6" s="158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58"/>
      <c r="B7" s="158" t="s">
        <v>133</v>
      </c>
      <c r="C7" s="158"/>
      <c r="D7" s="158"/>
      <c r="E7" s="158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58"/>
      <c r="B8" s="158" t="s">
        <v>27</v>
      </c>
      <c r="C8" s="158"/>
      <c r="D8" s="158"/>
      <c r="E8" s="15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58"/>
      <c r="B9" s="158"/>
      <c r="C9" s="158"/>
      <c r="D9" s="158"/>
      <c r="E9" s="158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58"/>
      <c r="B10" s="158"/>
      <c r="C10" s="158"/>
      <c r="D10" s="158"/>
      <c r="E10" s="158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58"/>
      <c r="B11" s="158"/>
      <c r="C11" s="158"/>
      <c r="D11" s="158"/>
      <c r="E11" s="158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60"/>
      <c r="B12" s="188" t="s">
        <v>97</v>
      </c>
      <c r="C12" s="188" t="s">
        <v>98</v>
      </c>
      <c r="D12" s="188" t="s">
        <v>99</v>
      </c>
      <c r="E12" s="188" t="s">
        <v>100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41" t="s">
        <v>95</v>
      </c>
      <c r="BB12" s="141" t="s">
        <v>96</v>
      </c>
      <c r="BC12" s="141" t="s">
        <v>68</v>
      </c>
      <c r="BD12" s="141" t="s">
        <v>102</v>
      </c>
      <c r="BE12" s="133" t="s">
        <v>95</v>
      </c>
      <c r="BF12" s="134" t="s">
        <v>96</v>
      </c>
      <c r="BG12" s="134" t="s">
        <v>68</v>
      </c>
      <c r="BH12" s="135" t="s">
        <v>102</v>
      </c>
      <c r="BI12" s="118" t="s">
        <v>95</v>
      </c>
      <c r="BJ12" s="118" t="s">
        <v>96</v>
      </c>
      <c r="BK12" s="118" t="s">
        <v>68</v>
      </c>
      <c r="BL12" s="118" t="s">
        <v>102</v>
      </c>
      <c r="BM12" s="118" t="s">
        <v>95</v>
      </c>
      <c r="BN12" s="118" t="s">
        <v>96</v>
      </c>
      <c r="BO12" s="118" t="s">
        <v>68</v>
      </c>
      <c r="BP12" s="118" t="s">
        <v>69</v>
      </c>
      <c r="BQ12" s="111"/>
      <c r="BR12" s="112"/>
      <c r="BS12" s="191"/>
      <c r="BT12" s="109"/>
      <c r="BU12" s="110"/>
      <c r="BV12" s="109"/>
      <c r="BW12" s="110"/>
      <c r="BX12" s="109"/>
      <c r="BY12" s="110"/>
      <c r="BZ12" s="109"/>
      <c r="CA12" s="110"/>
      <c r="CB12" s="109"/>
      <c r="CC12" s="110"/>
      <c r="CD12" s="109"/>
      <c r="CE12" s="110"/>
      <c r="CF12" s="109"/>
    </row>
    <row r="13" spans="1:84" ht="15" customHeight="1" x14ac:dyDescent="0.2">
      <c r="A13" s="189">
        <v>38003</v>
      </c>
      <c r="B13" s="170">
        <v>10.82</v>
      </c>
      <c r="C13" s="170">
        <v>0.26</v>
      </c>
      <c r="D13" s="170">
        <v>17.18</v>
      </c>
      <c r="E13" s="170">
        <v>28.26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6">
        <v>11.21722405527764</v>
      </c>
      <c r="BB13" s="46">
        <v>0.27350691991859299</v>
      </c>
      <c r="BC13" s="46">
        <v>17.804827440140798</v>
      </c>
      <c r="BD13" s="46">
        <v>29.29555841533703</v>
      </c>
      <c r="BE13" s="75">
        <v>11.21722405527764</v>
      </c>
      <c r="BF13" s="136">
        <v>0.27350691991859299</v>
      </c>
      <c r="BG13" s="136">
        <v>17.804827440140798</v>
      </c>
      <c r="BH13" s="76">
        <v>29.29555841533703</v>
      </c>
      <c r="BI13" s="46">
        <v>11.21722405527764</v>
      </c>
      <c r="BJ13" s="46">
        <v>0.27350691991859299</v>
      </c>
      <c r="BK13" s="46">
        <v>17.804827440140798</v>
      </c>
      <c r="BL13" s="46">
        <v>29.29555841533703</v>
      </c>
      <c r="BM13" s="46">
        <v>11.21722405527764</v>
      </c>
      <c r="BN13" s="46">
        <v>0.27350691991859299</v>
      </c>
      <c r="BO13" s="46">
        <v>17.804827440140798</v>
      </c>
      <c r="BP13" s="46">
        <v>29.29555841533703</v>
      </c>
      <c r="BQ13" s="115"/>
      <c r="BR13" s="115"/>
      <c r="BS13" s="115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</row>
    <row r="14" spans="1:84" x14ac:dyDescent="0.2">
      <c r="A14" s="189">
        <v>38034</v>
      </c>
      <c r="B14" s="170">
        <v>10.32</v>
      </c>
      <c r="C14" s="170">
        <v>0.26</v>
      </c>
      <c r="D14" s="170">
        <v>17.260000000000002</v>
      </c>
      <c r="E14" s="170">
        <v>27.85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6">
        <v>10.702140858213969</v>
      </c>
      <c r="BB14" s="46">
        <v>0.27275434584648994</v>
      </c>
      <c r="BC14" s="46">
        <v>17.894491265302786</v>
      </c>
      <c r="BD14" s="46">
        <v>28.869386469363246</v>
      </c>
      <c r="BE14" s="75">
        <v>10.702140858213969</v>
      </c>
      <c r="BF14" s="136">
        <v>0.27275434584648994</v>
      </c>
      <c r="BG14" s="136">
        <v>17.894491265302786</v>
      </c>
      <c r="BH14" s="76">
        <v>28.869386469363246</v>
      </c>
      <c r="BI14" s="46">
        <v>10.702140858213969</v>
      </c>
      <c r="BJ14" s="46">
        <v>0.27275434584648994</v>
      </c>
      <c r="BK14" s="46">
        <v>17.894491265302786</v>
      </c>
      <c r="BL14" s="46">
        <v>28.869386469363246</v>
      </c>
      <c r="BM14" s="46">
        <v>10.702140858213969</v>
      </c>
      <c r="BN14" s="46">
        <v>0.27275434584648994</v>
      </c>
      <c r="BO14" s="46">
        <v>17.894491265302786</v>
      </c>
      <c r="BP14" s="46">
        <v>28.869386469363246</v>
      </c>
      <c r="BQ14" s="115"/>
      <c r="BR14" s="115"/>
      <c r="BS14" s="115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</row>
    <row r="15" spans="1:84" x14ac:dyDescent="0.2">
      <c r="A15" s="189">
        <v>38063</v>
      </c>
      <c r="B15" s="170">
        <v>11.86</v>
      </c>
      <c r="C15" s="170">
        <v>0.26</v>
      </c>
      <c r="D15" s="170">
        <v>17.88</v>
      </c>
      <c r="E15" s="170">
        <v>30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6">
        <v>12.293082446639811</v>
      </c>
      <c r="BB15" s="46">
        <v>0.27167924002919985</v>
      </c>
      <c r="BC15" s="46">
        <v>18.539232223931641</v>
      </c>
      <c r="BD15" s="46">
        <v>31.103993910600654</v>
      </c>
      <c r="BE15" s="75">
        <v>12.293082446639811</v>
      </c>
      <c r="BF15" s="136">
        <v>0.27167924002919985</v>
      </c>
      <c r="BG15" s="136">
        <v>18.539232223931641</v>
      </c>
      <c r="BH15" s="76">
        <v>31.103993910600654</v>
      </c>
      <c r="BI15" s="46">
        <v>12.293082446639811</v>
      </c>
      <c r="BJ15" s="46">
        <v>0.27167924002919985</v>
      </c>
      <c r="BK15" s="46">
        <v>18.539232223931641</v>
      </c>
      <c r="BL15" s="46">
        <v>31.103993910600654</v>
      </c>
      <c r="BM15" s="46">
        <v>12.293082446639811</v>
      </c>
      <c r="BN15" s="46">
        <v>0.27167924002919985</v>
      </c>
      <c r="BO15" s="46">
        <v>18.539232223931641</v>
      </c>
      <c r="BP15" s="46">
        <v>31.103993910600654</v>
      </c>
      <c r="BQ15" s="115"/>
      <c r="BR15" s="115"/>
      <c r="BS15" s="115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</row>
    <row r="16" spans="1:84" x14ac:dyDescent="0.2">
      <c r="A16" s="189">
        <v>38094</v>
      </c>
      <c r="B16" s="170">
        <v>11.27</v>
      </c>
      <c r="C16" s="170">
        <v>0.26</v>
      </c>
      <c r="D16" s="170">
        <v>16.88</v>
      </c>
      <c r="E16" s="170">
        <v>28.41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6">
        <v>11.679842088457557</v>
      </c>
      <c r="BB16" s="46">
        <v>0.26834641199560066</v>
      </c>
      <c r="BC16" s="46">
        <v>17.497777218722753</v>
      </c>
      <c r="BD16" s="46">
        <v>29.445965719175909</v>
      </c>
      <c r="BE16" s="75">
        <v>11.679842088457557</v>
      </c>
      <c r="BF16" s="136">
        <v>0.26834641199560066</v>
      </c>
      <c r="BG16" s="136">
        <v>17.497777218722753</v>
      </c>
      <c r="BH16" s="76">
        <v>29.445965719175909</v>
      </c>
      <c r="BI16" s="46">
        <v>11.679842088457557</v>
      </c>
      <c r="BJ16" s="46">
        <v>0.26834641199560066</v>
      </c>
      <c r="BK16" s="46">
        <v>17.497777218722753</v>
      </c>
      <c r="BL16" s="46">
        <v>29.445965719175909</v>
      </c>
      <c r="BM16" s="46">
        <v>11.679842088457557</v>
      </c>
      <c r="BN16" s="46">
        <v>0.26834641199560066</v>
      </c>
      <c r="BO16" s="46">
        <v>17.497777218722753</v>
      </c>
      <c r="BP16" s="46">
        <v>29.445965719175909</v>
      </c>
      <c r="BQ16" s="115"/>
      <c r="BR16" s="115"/>
      <c r="BS16" s="115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</row>
    <row r="17" spans="1:84" x14ac:dyDescent="0.2">
      <c r="A17" s="189">
        <v>38124</v>
      </c>
      <c r="B17" s="170">
        <v>11.84</v>
      </c>
      <c r="C17" s="170">
        <v>0.26</v>
      </c>
      <c r="D17" s="170">
        <v>16.88</v>
      </c>
      <c r="E17" s="170">
        <v>28.98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6">
        <v>12.270075182149803</v>
      </c>
      <c r="BB17" s="46">
        <v>0.27361443050032197</v>
      </c>
      <c r="BC17" s="46">
        <v>17.499282366866957</v>
      </c>
      <c r="BD17" s="46">
        <v>30.042971979517084</v>
      </c>
      <c r="BE17" s="75">
        <v>12.270075182149803</v>
      </c>
      <c r="BF17" s="136">
        <v>0.27361443050032197</v>
      </c>
      <c r="BG17" s="136">
        <v>17.499282366866957</v>
      </c>
      <c r="BH17" s="76">
        <v>30.042971979517084</v>
      </c>
      <c r="BI17" s="46">
        <v>12.270075182149803</v>
      </c>
      <c r="BJ17" s="46">
        <v>0.27361443050032197</v>
      </c>
      <c r="BK17" s="46">
        <v>17.499282366866957</v>
      </c>
      <c r="BL17" s="46">
        <v>30.042971979517084</v>
      </c>
      <c r="BM17" s="46">
        <v>12.270075182149803</v>
      </c>
      <c r="BN17" s="46">
        <v>0.27361443050032197</v>
      </c>
      <c r="BO17" s="46">
        <v>17.499282366866957</v>
      </c>
      <c r="BP17" s="46">
        <v>30.042971979517084</v>
      </c>
      <c r="BQ17" s="115"/>
      <c r="BR17" s="115"/>
      <c r="BS17" s="115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</row>
    <row r="18" spans="1:84" x14ac:dyDescent="0.2">
      <c r="A18" s="189">
        <v>38155</v>
      </c>
      <c r="B18" s="170">
        <v>11.18</v>
      </c>
      <c r="C18" s="170">
        <v>0.26</v>
      </c>
      <c r="D18" s="170">
        <v>16.88</v>
      </c>
      <c r="E18" s="170">
        <v>28.33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6">
        <v>11.59286602783879</v>
      </c>
      <c r="BB18" s="46">
        <v>0.27329189875513499</v>
      </c>
      <c r="BC18" s="46">
        <v>17.499712409193872</v>
      </c>
      <c r="BD18" s="46">
        <v>29.365870335787804</v>
      </c>
      <c r="BE18" s="75">
        <v>11.59286602783879</v>
      </c>
      <c r="BF18" s="136">
        <v>0.27329189875513499</v>
      </c>
      <c r="BG18" s="136">
        <v>17.499712409193872</v>
      </c>
      <c r="BH18" s="76">
        <v>29.365870335787804</v>
      </c>
      <c r="BI18" s="46">
        <v>11.59286602783879</v>
      </c>
      <c r="BJ18" s="46">
        <v>0.27329189875513499</v>
      </c>
      <c r="BK18" s="46">
        <v>17.499712409193872</v>
      </c>
      <c r="BL18" s="46">
        <v>29.365870335787804</v>
      </c>
      <c r="BM18" s="46">
        <v>11.59286602783879</v>
      </c>
      <c r="BN18" s="46">
        <v>0.27329189875513499</v>
      </c>
      <c r="BO18" s="46">
        <v>17.499712409193872</v>
      </c>
      <c r="BP18" s="46">
        <v>29.365870335787804</v>
      </c>
      <c r="BQ18" s="115"/>
      <c r="BR18" s="115"/>
      <c r="BS18" s="115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</row>
    <row r="19" spans="1:84" x14ac:dyDescent="0.2">
      <c r="A19" s="189">
        <v>38185</v>
      </c>
      <c r="B19" s="170">
        <v>11.64</v>
      </c>
      <c r="C19" s="170">
        <v>0.26</v>
      </c>
      <c r="D19" s="170">
        <v>16.850000000000001</v>
      </c>
      <c r="E19" s="170">
        <v>28.75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6">
        <v>12.065375034537775</v>
      </c>
      <c r="BB19" s="46">
        <v>0.26985156013980677</v>
      </c>
      <c r="BC19" s="46">
        <v>17.468319319329005</v>
      </c>
      <c r="BD19" s="46">
        <v>29.803545914006584</v>
      </c>
      <c r="BE19" s="75">
        <v>12.065375034537775</v>
      </c>
      <c r="BF19" s="136">
        <v>0.26985156013980677</v>
      </c>
      <c r="BG19" s="136">
        <v>17.468319319329005</v>
      </c>
      <c r="BH19" s="76">
        <v>29.803545914006584</v>
      </c>
      <c r="BI19" s="46">
        <v>12.065375034537775</v>
      </c>
      <c r="BJ19" s="46">
        <v>0.26985156013980677</v>
      </c>
      <c r="BK19" s="46">
        <v>17.468319319329005</v>
      </c>
      <c r="BL19" s="46">
        <v>29.803545914006584</v>
      </c>
      <c r="BM19" s="46">
        <v>12.065375034537775</v>
      </c>
      <c r="BN19" s="46">
        <v>0.26985156013980677</v>
      </c>
      <c r="BO19" s="46">
        <v>17.468319319329005</v>
      </c>
      <c r="BP19" s="46">
        <v>29.803545914006584</v>
      </c>
      <c r="BQ19" s="115"/>
      <c r="BR19" s="115"/>
      <c r="BS19" s="115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</row>
    <row r="20" spans="1:84" x14ac:dyDescent="0.2">
      <c r="A20" s="189">
        <v>38216</v>
      </c>
      <c r="B20" s="170">
        <v>11.68</v>
      </c>
      <c r="C20" s="170">
        <v>0.26</v>
      </c>
      <c r="D20" s="170">
        <v>16.850000000000001</v>
      </c>
      <c r="E20" s="170">
        <v>28.79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6">
        <v>12.105153949777508</v>
      </c>
      <c r="BB20" s="46">
        <v>0.26909898606770372</v>
      </c>
      <c r="BC20" s="46">
        <v>17.465846575949236</v>
      </c>
      <c r="BD20" s="46">
        <v>29.840099511794449</v>
      </c>
      <c r="BE20" s="75">
        <v>12.105153949777508</v>
      </c>
      <c r="BF20" s="136">
        <v>0.26909898606770372</v>
      </c>
      <c r="BG20" s="136">
        <v>17.465846575949236</v>
      </c>
      <c r="BH20" s="76">
        <v>29.840099511794449</v>
      </c>
      <c r="BI20" s="46">
        <v>12.105153949777508</v>
      </c>
      <c r="BJ20" s="46">
        <v>0.26909898606770372</v>
      </c>
      <c r="BK20" s="46">
        <v>17.465846575949236</v>
      </c>
      <c r="BL20" s="46">
        <v>29.840099511794449</v>
      </c>
      <c r="BM20" s="46">
        <v>12.105153949777508</v>
      </c>
      <c r="BN20" s="46">
        <v>0.26909898606770372</v>
      </c>
      <c r="BO20" s="46">
        <v>17.465846575949236</v>
      </c>
      <c r="BP20" s="46">
        <v>29.840099511794449</v>
      </c>
      <c r="BQ20" s="115"/>
      <c r="BR20" s="115"/>
      <c r="BS20" s="115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</row>
    <row r="21" spans="1:84" x14ac:dyDescent="0.2">
      <c r="A21" s="189">
        <v>38247</v>
      </c>
      <c r="B21" s="170">
        <v>11.62</v>
      </c>
      <c r="C21" s="170">
        <v>0.26</v>
      </c>
      <c r="D21" s="170">
        <v>16.829999999999998</v>
      </c>
      <c r="E21" s="170">
        <v>28.71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6">
        <v>12.041400174812205</v>
      </c>
      <c r="BB21" s="46">
        <v>0.26856143315905867</v>
      </c>
      <c r="BC21" s="46">
        <v>17.449719988689889</v>
      </c>
      <c r="BD21" s="46">
        <v>29.759681596661153</v>
      </c>
      <c r="BE21" s="75">
        <v>12.041400174812205</v>
      </c>
      <c r="BF21" s="136">
        <v>0.26856143315905867</v>
      </c>
      <c r="BG21" s="136">
        <v>17.449719988689889</v>
      </c>
      <c r="BH21" s="76">
        <v>29.759681596661153</v>
      </c>
      <c r="BI21" s="46">
        <v>12.041400174812205</v>
      </c>
      <c r="BJ21" s="46">
        <v>0.26856143315905867</v>
      </c>
      <c r="BK21" s="46">
        <v>17.449719988689889</v>
      </c>
      <c r="BL21" s="46">
        <v>29.759681596661153</v>
      </c>
      <c r="BM21" s="46">
        <v>12.041400174812205</v>
      </c>
      <c r="BN21" s="46">
        <v>0.26856143315905867</v>
      </c>
      <c r="BO21" s="46">
        <v>17.449719988689889</v>
      </c>
      <c r="BP21" s="46">
        <v>29.759681596661153</v>
      </c>
      <c r="BQ21" s="115"/>
      <c r="BR21" s="115"/>
      <c r="BS21" s="115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</row>
    <row r="22" spans="1:84" x14ac:dyDescent="0.2">
      <c r="A22" s="189">
        <v>38277</v>
      </c>
      <c r="B22" s="170">
        <v>11.17</v>
      </c>
      <c r="C22" s="170">
        <v>0.26</v>
      </c>
      <c r="D22" s="170">
        <v>16.21</v>
      </c>
      <c r="E22" s="170">
        <v>27.64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6">
        <v>11.579534715704392</v>
      </c>
      <c r="BB22" s="46">
        <v>0.26856143315905867</v>
      </c>
      <c r="BC22" s="46">
        <v>16.805839114714864</v>
      </c>
      <c r="BD22" s="46">
        <v>28.653935263578319</v>
      </c>
      <c r="BE22" s="75">
        <v>11.579534715704392</v>
      </c>
      <c r="BF22" s="136">
        <v>0.26856143315905867</v>
      </c>
      <c r="BG22" s="136">
        <v>16.805839114714864</v>
      </c>
      <c r="BH22" s="76">
        <v>28.653935263578319</v>
      </c>
      <c r="BI22" s="46">
        <v>11.579534715704392</v>
      </c>
      <c r="BJ22" s="46">
        <v>0.26856143315905867</v>
      </c>
      <c r="BK22" s="46">
        <v>16.805839114714864</v>
      </c>
      <c r="BL22" s="46">
        <v>28.653935263578319</v>
      </c>
      <c r="BM22" s="46">
        <v>11.579534715704392</v>
      </c>
      <c r="BN22" s="46">
        <v>0.26856143315905867</v>
      </c>
      <c r="BO22" s="46">
        <v>16.805839114714864</v>
      </c>
      <c r="BP22" s="46">
        <v>28.653935263578319</v>
      </c>
      <c r="BQ22" s="115"/>
      <c r="BR22" s="115"/>
      <c r="BS22" s="115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</row>
    <row r="23" spans="1:84" x14ac:dyDescent="0.2">
      <c r="A23" s="189">
        <v>38308</v>
      </c>
      <c r="B23" s="170">
        <v>10.84</v>
      </c>
      <c r="C23" s="170">
        <v>0.26</v>
      </c>
      <c r="D23" s="170">
        <v>16.09</v>
      </c>
      <c r="E23" s="170">
        <v>27.19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6">
        <v>11.24109140442148</v>
      </c>
      <c r="BB23" s="46">
        <v>0.26780885908695562</v>
      </c>
      <c r="BC23" s="46">
        <v>16.682201945726508</v>
      </c>
      <c r="BD23" s="46">
        <v>28.191102209234941</v>
      </c>
      <c r="BE23" s="75">
        <v>11.24109140442148</v>
      </c>
      <c r="BF23" s="136">
        <v>0.26780885908695562</v>
      </c>
      <c r="BG23" s="136">
        <v>16.682201945726508</v>
      </c>
      <c r="BH23" s="76">
        <v>28.191102209234941</v>
      </c>
      <c r="BI23" s="46">
        <v>11.24109140442148</v>
      </c>
      <c r="BJ23" s="46">
        <v>0.26780885908695562</v>
      </c>
      <c r="BK23" s="46">
        <v>16.682201945726508</v>
      </c>
      <c r="BL23" s="46">
        <v>28.191102209234941</v>
      </c>
      <c r="BM23" s="46">
        <v>11.24109140442148</v>
      </c>
      <c r="BN23" s="46">
        <v>0.26780885908695562</v>
      </c>
      <c r="BO23" s="46">
        <v>16.682201945726508</v>
      </c>
      <c r="BP23" s="46">
        <v>28.191102209234941</v>
      </c>
      <c r="BQ23" s="115"/>
      <c r="BR23" s="115"/>
      <c r="BS23" s="115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</row>
    <row r="24" spans="1:84" x14ac:dyDescent="0.2">
      <c r="A24" s="189">
        <v>38338</v>
      </c>
      <c r="B24" s="170">
        <v>10.65</v>
      </c>
      <c r="C24" s="170">
        <v>0.26</v>
      </c>
      <c r="D24" s="170">
        <v>16.09</v>
      </c>
      <c r="E24" s="170">
        <v>27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6">
        <v>11.042089317641089</v>
      </c>
      <c r="BB24" s="46">
        <v>0.26748632734176858</v>
      </c>
      <c r="BC24" s="46">
        <v>16.681879413981321</v>
      </c>
      <c r="BD24" s="46">
        <v>27.991455058964178</v>
      </c>
      <c r="BE24" s="75">
        <v>11.042089317641089</v>
      </c>
      <c r="BF24" s="136">
        <v>0.26748632734176858</v>
      </c>
      <c r="BG24" s="136">
        <v>16.681879413981321</v>
      </c>
      <c r="BH24" s="76">
        <v>27.991455058964178</v>
      </c>
      <c r="BI24" s="46">
        <v>11.042089317641089</v>
      </c>
      <c r="BJ24" s="46">
        <v>0.26748632734176858</v>
      </c>
      <c r="BK24" s="46">
        <v>16.681879413981321</v>
      </c>
      <c r="BL24" s="46">
        <v>27.991455058964178</v>
      </c>
      <c r="BM24" s="46">
        <v>11.042089317641089</v>
      </c>
      <c r="BN24" s="46">
        <v>0.26748632734176858</v>
      </c>
      <c r="BO24" s="46">
        <v>16.681879413981321</v>
      </c>
      <c r="BP24" s="46">
        <v>27.991455058964178</v>
      </c>
      <c r="BQ24" s="115"/>
      <c r="BR24" s="115"/>
      <c r="BS24" s="115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</row>
    <row r="25" spans="1:84" ht="15" customHeight="1" x14ac:dyDescent="0.2">
      <c r="A25" s="189">
        <v>38369</v>
      </c>
      <c r="B25" s="170">
        <v>23.42</v>
      </c>
      <c r="C25" s="170">
        <v>0.22</v>
      </c>
      <c r="D25" s="170">
        <v>0.45</v>
      </c>
      <c r="E25" s="170">
        <v>24.08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6">
        <v>24.152904244740384</v>
      </c>
      <c r="BB25" s="46">
        <v>0.22442334314738627</v>
      </c>
      <c r="BC25" s="46">
        <v>0.46239787860471465</v>
      </c>
      <c r="BD25" s="46">
        <v>24.839725466492482</v>
      </c>
      <c r="BE25" s="75">
        <v>24.152904244740384</v>
      </c>
      <c r="BF25" s="136">
        <v>0.22442334314738627</v>
      </c>
      <c r="BG25" s="136">
        <v>0.46239787860471465</v>
      </c>
      <c r="BH25" s="76">
        <v>24.839725466492482</v>
      </c>
      <c r="BI25" s="46">
        <v>9.4748181800456255</v>
      </c>
      <c r="BJ25" s="46">
        <v>0.23738959190438125</v>
      </c>
      <c r="BK25" s="46">
        <v>15.127127732173845</v>
      </c>
      <c r="BL25" s="46">
        <v>24.839725466492482</v>
      </c>
      <c r="BM25" s="46">
        <v>9.4748181800456255</v>
      </c>
      <c r="BN25" s="46">
        <v>0.23738959190438125</v>
      </c>
      <c r="BO25" s="46">
        <v>15.127127732173845</v>
      </c>
      <c r="BP25" s="46">
        <v>24.839335504123852</v>
      </c>
      <c r="BQ25" s="115"/>
      <c r="BR25" s="115"/>
      <c r="BS25" s="115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</row>
    <row r="26" spans="1:84" x14ac:dyDescent="0.2">
      <c r="A26" s="189">
        <v>38400</v>
      </c>
      <c r="B26" s="170">
        <v>23.37</v>
      </c>
      <c r="C26" s="170">
        <v>0.21</v>
      </c>
      <c r="D26" s="170">
        <v>7.0000000000000007E-2</v>
      </c>
      <c r="E26" s="170">
        <v>23.64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6">
        <v>24.102404118002614</v>
      </c>
      <c r="BB26" s="46">
        <v>0.21896386998654632</v>
      </c>
      <c r="BC26" s="46">
        <v>6.717101799676331E-2</v>
      </c>
      <c r="BD26" s="46">
        <v>24.388539005985923</v>
      </c>
      <c r="BE26" s="75">
        <v>24.102404118002614</v>
      </c>
      <c r="BF26" s="136">
        <v>0.21896386998654632</v>
      </c>
      <c r="BG26" s="136">
        <v>6.717101799676331E-2</v>
      </c>
      <c r="BH26" s="76">
        <v>24.388539005985923</v>
      </c>
      <c r="BI26" s="46">
        <v>9.4243180533078572</v>
      </c>
      <c r="BJ26" s="46">
        <v>0.23193011874354125</v>
      </c>
      <c r="BK26" s="46">
        <v>14.731998362158052</v>
      </c>
      <c r="BL26" s="46">
        <v>24.388539005985923</v>
      </c>
      <c r="BM26" s="46">
        <v>9.4243180533078572</v>
      </c>
      <c r="BN26" s="46">
        <v>0.23193011874354125</v>
      </c>
      <c r="BO26" s="46">
        <v>14.731998362158052</v>
      </c>
      <c r="BP26" s="46">
        <v>24.388246534209447</v>
      </c>
      <c r="BQ26" s="115"/>
      <c r="BR26" s="115"/>
      <c r="BS26" s="115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</row>
    <row r="27" spans="1:84" x14ac:dyDescent="0.2">
      <c r="A27" s="189">
        <v>38428</v>
      </c>
      <c r="B27" s="170">
        <v>9.15</v>
      </c>
      <c r="C27" s="170">
        <v>0.22</v>
      </c>
      <c r="D27" s="170">
        <v>14.26</v>
      </c>
      <c r="E27" s="170">
        <v>23.63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6">
        <v>9.4339696219314835</v>
      </c>
      <c r="BB27" s="46">
        <v>0.2320276093356991</v>
      </c>
      <c r="BC27" s="46">
        <v>14.711817809581376</v>
      </c>
      <c r="BD27" s="46">
        <v>24.377815040848557</v>
      </c>
      <c r="BE27" s="75">
        <v>9.4339696219314835</v>
      </c>
      <c r="BF27" s="136">
        <v>0.2320276093356991</v>
      </c>
      <c r="BG27" s="136">
        <v>14.711817809581376</v>
      </c>
      <c r="BH27" s="76">
        <v>24.377815040848557</v>
      </c>
      <c r="BI27" s="46">
        <v>9.4339696219314835</v>
      </c>
      <c r="BJ27" s="46">
        <v>0.2320276093356991</v>
      </c>
      <c r="BK27" s="46">
        <v>14.711817809581376</v>
      </c>
      <c r="BL27" s="46">
        <v>24.377815040848557</v>
      </c>
      <c r="BM27" s="46">
        <v>9.4339696219314835</v>
      </c>
      <c r="BN27" s="46">
        <v>0.2320276093356991</v>
      </c>
      <c r="BO27" s="46">
        <v>14.711817809581376</v>
      </c>
      <c r="BP27" s="46">
        <v>24.377815040848557</v>
      </c>
      <c r="BQ27" s="115"/>
      <c r="BR27" s="115"/>
      <c r="BS27" s="115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</row>
    <row r="28" spans="1:84" x14ac:dyDescent="0.2">
      <c r="A28" s="189">
        <v>38459</v>
      </c>
      <c r="B28" s="170">
        <v>9.0299999999999994</v>
      </c>
      <c r="C28" s="170">
        <v>0.23</v>
      </c>
      <c r="D28" s="170">
        <v>12.93</v>
      </c>
      <c r="E28" s="170">
        <v>22.19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6">
        <v>9.3157135336440025</v>
      </c>
      <c r="BB28" s="46">
        <v>0.23475734591611908</v>
      </c>
      <c r="BC28" s="46">
        <v>13.341100083841908</v>
      </c>
      <c r="BD28" s="46">
        <v>22.891570963402032</v>
      </c>
      <c r="BE28" s="75">
        <v>9.3157135336440025</v>
      </c>
      <c r="BF28" s="136">
        <v>0.23475734591611908</v>
      </c>
      <c r="BG28" s="136">
        <v>13.341100083841908</v>
      </c>
      <c r="BH28" s="76">
        <v>22.891570963402032</v>
      </c>
      <c r="BI28" s="46">
        <v>9.3157135336440025</v>
      </c>
      <c r="BJ28" s="46">
        <v>0.23475734591611908</v>
      </c>
      <c r="BK28" s="46">
        <v>13.341100083841908</v>
      </c>
      <c r="BL28" s="46">
        <v>22.891570963402032</v>
      </c>
      <c r="BM28" s="46">
        <v>9.3157135336440025</v>
      </c>
      <c r="BN28" s="46">
        <v>0.23475734591611908</v>
      </c>
      <c r="BO28" s="46">
        <v>13.341100083841908</v>
      </c>
      <c r="BP28" s="46">
        <v>22.891570963402032</v>
      </c>
      <c r="BQ28" s="115"/>
      <c r="BR28" s="115"/>
      <c r="BS28" s="115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</row>
    <row r="29" spans="1:84" x14ac:dyDescent="0.2">
      <c r="A29" s="189">
        <v>38489</v>
      </c>
      <c r="B29" s="170">
        <v>9.19</v>
      </c>
      <c r="C29" s="170">
        <v>0.24</v>
      </c>
      <c r="D29" s="170">
        <v>12.32</v>
      </c>
      <c r="E29" s="170">
        <v>21.75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6">
        <v>9.479302747284887</v>
      </c>
      <c r="BB29" s="46">
        <v>0.24411644276327335</v>
      </c>
      <c r="BC29" s="46">
        <v>12.705753894749156</v>
      </c>
      <c r="BD29" s="46">
        <v>22.429173084797316</v>
      </c>
      <c r="BE29" s="75">
        <v>9.479302747284887</v>
      </c>
      <c r="BF29" s="136">
        <v>0.24411644276327335</v>
      </c>
      <c r="BG29" s="136">
        <v>12.705753894749156</v>
      </c>
      <c r="BH29" s="76">
        <v>22.429173084797316</v>
      </c>
      <c r="BI29" s="46">
        <v>9.479302747284887</v>
      </c>
      <c r="BJ29" s="46">
        <v>0.24411644276327335</v>
      </c>
      <c r="BK29" s="46">
        <v>12.705753894749156</v>
      </c>
      <c r="BL29" s="46">
        <v>22.429173084797316</v>
      </c>
      <c r="BM29" s="46">
        <v>9.479302747284887</v>
      </c>
      <c r="BN29" s="46">
        <v>0.24411644276327335</v>
      </c>
      <c r="BO29" s="46">
        <v>12.705753894749156</v>
      </c>
      <c r="BP29" s="46">
        <v>22.429173084797316</v>
      </c>
      <c r="BQ29" s="115"/>
      <c r="BR29" s="115"/>
      <c r="BS29" s="115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</row>
    <row r="30" spans="1:84" x14ac:dyDescent="0.2">
      <c r="A30" s="189">
        <v>38520</v>
      </c>
      <c r="B30" s="170">
        <v>9.31</v>
      </c>
      <c r="C30" s="170">
        <v>0.24</v>
      </c>
      <c r="D30" s="170">
        <v>12.22</v>
      </c>
      <c r="E30" s="170">
        <v>21.77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6">
        <v>9.6058455359057859</v>
      </c>
      <c r="BB30" s="46">
        <v>0.24382397098679978</v>
      </c>
      <c r="BC30" s="46">
        <v>12.608458283775615</v>
      </c>
      <c r="BD30" s="46">
        <v>22.4581277906682</v>
      </c>
      <c r="BE30" s="75">
        <v>9.6058455359057859</v>
      </c>
      <c r="BF30" s="136">
        <v>0.24382397098679978</v>
      </c>
      <c r="BG30" s="136">
        <v>12.608458283775615</v>
      </c>
      <c r="BH30" s="76">
        <v>22.4581277906682</v>
      </c>
      <c r="BI30" s="46">
        <v>9.6058455359057859</v>
      </c>
      <c r="BJ30" s="46">
        <v>0.24382397098679978</v>
      </c>
      <c r="BK30" s="46">
        <v>12.608458283775615</v>
      </c>
      <c r="BL30" s="46">
        <v>22.4581277906682</v>
      </c>
      <c r="BM30" s="46">
        <v>9.6058455359057859</v>
      </c>
      <c r="BN30" s="46">
        <v>0.24382397098679978</v>
      </c>
      <c r="BO30" s="46">
        <v>12.608458283775615</v>
      </c>
      <c r="BP30" s="46">
        <v>22.4581277906682</v>
      </c>
      <c r="BQ30" s="115"/>
      <c r="BR30" s="115"/>
      <c r="BS30" s="115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</row>
    <row r="31" spans="1:84" x14ac:dyDescent="0.2">
      <c r="A31" s="189">
        <v>38550</v>
      </c>
      <c r="B31" s="170">
        <v>9.64</v>
      </c>
      <c r="C31" s="170">
        <v>0.24</v>
      </c>
      <c r="D31" s="170">
        <v>11.94</v>
      </c>
      <c r="E31" s="170">
        <v>21.81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6">
        <v>9.9397508140464446</v>
      </c>
      <c r="BB31" s="46">
        <v>0.24382397098679978</v>
      </c>
      <c r="BC31" s="46">
        <v>12.31218437420789</v>
      </c>
      <c r="BD31" s="46">
        <v>22.495759159241132</v>
      </c>
      <c r="BE31" s="75">
        <v>9.9397508140464446</v>
      </c>
      <c r="BF31" s="136">
        <v>0.24382397098679978</v>
      </c>
      <c r="BG31" s="136">
        <v>12.31218437420789</v>
      </c>
      <c r="BH31" s="76">
        <v>22.495759159241132</v>
      </c>
      <c r="BI31" s="46">
        <v>9.9397508140464446</v>
      </c>
      <c r="BJ31" s="46">
        <v>0.24382397098679978</v>
      </c>
      <c r="BK31" s="46">
        <v>12.31218437420789</v>
      </c>
      <c r="BL31" s="46">
        <v>22.495759159241132</v>
      </c>
      <c r="BM31" s="46">
        <v>9.9397508140464446</v>
      </c>
      <c r="BN31" s="46">
        <v>0.24382397098679978</v>
      </c>
      <c r="BO31" s="46">
        <v>12.31218437420789</v>
      </c>
      <c r="BP31" s="46">
        <v>22.495759159241132</v>
      </c>
      <c r="BQ31" s="115"/>
      <c r="BR31" s="115"/>
      <c r="BS31" s="115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</row>
    <row r="32" spans="1:84" x14ac:dyDescent="0.2">
      <c r="A32" s="189">
        <v>38581</v>
      </c>
      <c r="B32" s="170">
        <v>9.8800000000000008</v>
      </c>
      <c r="C32" s="170">
        <v>0.24</v>
      </c>
      <c r="D32" s="170">
        <v>11.93</v>
      </c>
      <c r="E32" s="170">
        <v>22.05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6">
        <v>10.191958975958821</v>
      </c>
      <c r="BB32" s="46">
        <v>0.24362898980248407</v>
      </c>
      <c r="BC32" s="46">
        <v>12.30448261742742</v>
      </c>
      <c r="BD32" s="46">
        <v>22.740070583188725</v>
      </c>
      <c r="BE32" s="75">
        <v>10.191958975958821</v>
      </c>
      <c r="BF32" s="136">
        <v>0.24362898980248407</v>
      </c>
      <c r="BG32" s="136">
        <v>12.30448261742742</v>
      </c>
      <c r="BH32" s="76">
        <v>22.740070583188725</v>
      </c>
      <c r="BI32" s="46">
        <v>10.191958975958821</v>
      </c>
      <c r="BJ32" s="46">
        <v>0.24362898980248407</v>
      </c>
      <c r="BK32" s="46">
        <v>12.30448261742742</v>
      </c>
      <c r="BL32" s="46">
        <v>22.740070583188725</v>
      </c>
      <c r="BM32" s="46">
        <v>10.191958975958821</v>
      </c>
      <c r="BN32" s="46">
        <v>0.24362898980248407</v>
      </c>
      <c r="BO32" s="46">
        <v>12.30448261742742</v>
      </c>
      <c r="BP32" s="46">
        <v>22.740070583188725</v>
      </c>
      <c r="BQ32" s="115"/>
      <c r="BR32" s="115"/>
      <c r="BS32" s="115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</row>
    <row r="33" spans="1:84" x14ac:dyDescent="0.2">
      <c r="A33" s="189">
        <v>38612</v>
      </c>
      <c r="B33" s="170">
        <v>9.89</v>
      </c>
      <c r="C33" s="170">
        <v>0.23</v>
      </c>
      <c r="D33" s="170">
        <v>10.15</v>
      </c>
      <c r="E33" s="170">
        <v>20.28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6">
        <v>10.205802640045237</v>
      </c>
      <c r="BB33" s="46">
        <v>0.2397293661161698</v>
      </c>
      <c r="BC33" s="46">
        <v>10.470587088345974</v>
      </c>
      <c r="BD33" s="46">
        <v>20.91611909450738</v>
      </c>
      <c r="BE33" s="75">
        <v>10.205802640045237</v>
      </c>
      <c r="BF33" s="136">
        <v>0.2397293661161698</v>
      </c>
      <c r="BG33" s="136">
        <v>10.470587088345974</v>
      </c>
      <c r="BH33" s="76">
        <v>20.91611909450738</v>
      </c>
      <c r="BI33" s="46">
        <v>10.205802640045237</v>
      </c>
      <c r="BJ33" s="46">
        <v>0.2397293661161698</v>
      </c>
      <c r="BK33" s="46">
        <v>10.470587088345974</v>
      </c>
      <c r="BL33" s="46">
        <v>20.91611909450738</v>
      </c>
      <c r="BM33" s="46">
        <v>10.205802640045237</v>
      </c>
      <c r="BN33" s="46">
        <v>0.2397293661161698</v>
      </c>
      <c r="BO33" s="46">
        <v>10.470587088345974</v>
      </c>
      <c r="BP33" s="46">
        <v>20.91611909450738</v>
      </c>
      <c r="BQ33" s="115"/>
      <c r="BR33" s="115"/>
      <c r="BS33" s="115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</row>
    <row r="34" spans="1:84" x14ac:dyDescent="0.2">
      <c r="A34" s="189">
        <v>38642</v>
      </c>
      <c r="B34" s="170">
        <v>9.64</v>
      </c>
      <c r="C34" s="170">
        <v>0.23</v>
      </c>
      <c r="D34" s="170">
        <v>8.8699999999999992</v>
      </c>
      <c r="E34" s="170">
        <v>18.739999999999998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6">
        <v>9.9466726460896524</v>
      </c>
      <c r="BB34" s="46">
        <v>0.2397293661161698</v>
      </c>
      <c r="BC34" s="46">
        <v>9.1438376196697018</v>
      </c>
      <c r="BD34" s="46">
        <v>19.330239631875521</v>
      </c>
      <c r="BE34" s="75">
        <v>9.9466726460896524</v>
      </c>
      <c r="BF34" s="136">
        <v>0.2397293661161698</v>
      </c>
      <c r="BG34" s="136">
        <v>9.1438376196697018</v>
      </c>
      <c r="BH34" s="76">
        <v>19.330239631875521</v>
      </c>
      <c r="BI34" s="46">
        <v>9.9466726460896524</v>
      </c>
      <c r="BJ34" s="46">
        <v>0.2397293661161698</v>
      </c>
      <c r="BK34" s="46">
        <v>9.1438376196697018</v>
      </c>
      <c r="BL34" s="46">
        <v>19.330239631875521</v>
      </c>
      <c r="BM34" s="46">
        <v>9.9466726460896524</v>
      </c>
      <c r="BN34" s="46">
        <v>0.2397293661161698</v>
      </c>
      <c r="BO34" s="46">
        <v>9.1438376196697018</v>
      </c>
      <c r="BP34" s="46">
        <v>19.330239631875521</v>
      </c>
      <c r="BQ34" s="115"/>
      <c r="BR34" s="115"/>
      <c r="BS34" s="115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</row>
    <row r="35" spans="1:84" x14ac:dyDescent="0.2">
      <c r="A35" s="189">
        <v>38673</v>
      </c>
      <c r="B35" s="170">
        <v>9.52</v>
      </c>
      <c r="C35" s="170">
        <v>0.23</v>
      </c>
      <c r="D35" s="170">
        <v>8.86</v>
      </c>
      <c r="E35" s="170">
        <v>18.61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6">
        <v>9.8164252149667561</v>
      </c>
      <c r="BB35" s="46">
        <v>0.23953438493185408</v>
      </c>
      <c r="BC35" s="46">
        <v>9.1421802796030178</v>
      </c>
      <c r="BD35" s="46">
        <v>19.198139879501628</v>
      </c>
      <c r="BE35" s="75">
        <v>9.8164252149667561</v>
      </c>
      <c r="BF35" s="136">
        <v>0.23953438493185408</v>
      </c>
      <c r="BG35" s="136">
        <v>9.1421802796030178</v>
      </c>
      <c r="BH35" s="76">
        <v>19.198139879501628</v>
      </c>
      <c r="BI35" s="46">
        <v>9.8164252149667561</v>
      </c>
      <c r="BJ35" s="46">
        <v>0.23953438493185408</v>
      </c>
      <c r="BK35" s="46">
        <v>9.1421802796030178</v>
      </c>
      <c r="BL35" s="46">
        <v>19.198139879501628</v>
      </c>
      <c r="BM35" s="46">
        <v>9.8164252149667561</v>
      </c>
      <c r="BN35" s="46">
        <v>0.23953438493185408</v>
      </c>
      <c r="BO35" s="46">
        <v>9.1421802796030178</v>
      </c>
      <c r="BP35" s="46">
        <v>19.198139879501628</v>
      </c>
      <c r="BQ35" s="115"/>
      <c r="BR35" s="115"/>
      <c r="BS35" s="115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</row>
    <row r="36" spans="1:84" x14ac:dyDescent="0.2">
      <c r="A36" s="189">
        <v>38703</v>
      </c>
      <c r="B36" s="170">
        <v>9.7100000000000009</v>
      </c>
      <c r="C36" s="170">
        <v>0.23</v>
      </c>
      <c r="D36" s="170">
        <v>8.84</v>
      </c>
      <c r="E36" s="170">
        <v>18.78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6">
        <v>10.010918946321681</v>
      </c>
      <c r="BB36" s="46">
        <v>0.23924191315538049</v>
      </c>
      <c r="BC36" s="46">
        <v>9.122682161171447</v>
      </c>
      <c r="BD36" s="46">
        <v>19.37284302064851</v>
      </c>
      <c r="BE36" s="75">
        <v>10.010918946321681</v>
      </c>
      <c r="BF36" s="136">
        <v>0.23924191315538049</v>
      </c>
      <c r="BG36" s="136">
        <v>9.122682161171447</v>
      </c>
      <c r="BH36" s="76">
        <v>19.37284302064851</v>
      </c>
      <c r="BI36" s="46">
        <v>10.010918946321681</v>
      </c>
      <c r="BJ36" s="46">
        <v>0.23924191315538049</v>
      </c>
      <c r="BK36" s="46">
        <v>9.122682161171447</v>
      </c>
      <c r="BL36" s="46">
        <v>19.37284302064851</v>
      </c>
      <c r="BM36" s="46">
        <v>10.010918946321681</v>
      </c>
      <c r="BN36" s="46">
        <v>0.23924191315538049</v>
      </c>
      <c r="BO36" s="46">
        <v>9.122682161171447</v>
      </c>
      <c r="BP36" s="46">
        <v>19.37284302064851</v>
      </c>
      <c r="BQ36" s="115"/>
      <c r="BR36" s="115"/>
      <c r="BS36" s="115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</row>
    <row r="37" spans="1:84" x14ac:dyDescent="0.2">
      <c r="A37" s="189">
        <v>38718</v>
      </c>
      <c r="B37" s="170">
        <v>8.35</v>
      </c>
      <c r="C37" s="170">
        <v>0.2</v>
      </c>
      <c r="D37" s="170">
        <v>7.8</v>
      </c>
      <c r="E37" s="170">
        <v>16.350000000000001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6">
        <v>8.5754602507953948</v>
      </c>
      <c r="BB37" s="46">
        <v>0.20614375125149539</v>
      </c>
      <c r="BC37" s="46">
        <v>8.0074311014357331</v>
      </c>
      <c r="BD37" s="46">
        <v>16.789035103482622</v>
      </c>
      <c r="BE37" s="75">
        <v>8.5754602507953948</v>
      </c>
      <c r="BF37" s="136">
        <v>0.20614375125149539</v>
      </c>
      <c r="BG37" s="136">
        <v>8.0074311014357331</v>
      </c>
      <c r="BH37" s="76">
        <v>16.789035103482622</v>
      </c>
      <c r="BI37" s="46">
        <v>8.5754602507953948</v>
      </c>
      <c r="BJ37" s="46">
        <v>0.20614375125149539</v>
      </c>
      <c r="BK37" s="46">
        <v>8.0074311014357331</v>
      </c>
      <c r="BL37" s="46">
        <v>16.789035103482622</v>
      </c>
      <c r="BM37" s="46">
        <v>8.5754602507953948</v>
      </c>
      <c r="BN37" s="46">
        <v>0.20614375125149539</v>
      </c>
      <c r="BO37" s="46">
        <v>8.0074311014357331</v>
      </c>
      <c r="BP37" s="46">
        <v>16.789035103482622</v>
      </c>
      <c r="BQ37" s="115"/>
      <c r="BR37" s="115"/>
      <c r="BS37" s="115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</row>
    <row r="38" spans="1:84" x14ac:dyDescent="0.2">
      <c r="A38" s="189">
        <v>38749</v>
      </c>
      <c r="B38" s="170">
        <v>8.02</v>
      </c>
      <c r="C38" s="170">
        <v>0.2</v>
      </c>
      <c r="D38" s="170">
        <v>7.8</v>
      </c>
      <c r="E38" s="170">
        <v>16.010000000000002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6">
        <v>8.2324007660435292</v>
      </c>
      <c r="BB38" s="46">
        <v>0.20614375125149539</v>
      </c>
      <c r="BC38" s="46">
        <v>8.006832095101668</v>
      </c>
      <c r="BD38" s="46">
        <v>16.445376612396693</v>
      </c>
      <c r="BE38" s="75">
        <v>8.2324007660435292</v>
      </c>
      <c r="BF38" s="136">
        <v>0.20614375125149539</v>
      </c>
      <c r="BG38" s="136">
        <v>8.006832095101668</v>
      </c>
      <c r="BH38" s="76">
        <v>16.445376612396693</v>
      </c>
      <c r="BI38" s="46">
        <v>8.2324007660435292</v>
      </c>
      <c r="BJ38" s="46">
        <v>0.20614375125149539</v>
      </c>
      <c r="BK38" s="46">
        <v>8.006832095101668</v>
      </c>
      <c r="BL38" s="46">
        <v>16.445376612396693</v>
      </c>
      <c r="BM38" s="46">
        <v>8.2324007660435292</v>
      </c>
      <c r="BN38" s="46">
        <v>0.20614375125149539</v>
      </c>
      <c r="BO38" s="46">
        <v>8.006832095101668</v>
      </c>
      <c r="BP38" s="46">
        <v>16.445376612396693</v>
      </c>
      <c r="BQ38" s="115"/>
      <c r="BR38" s="115"/>
      <c r="BS38" s="115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</row>
    <row r="39" spans="1:84" x14ac:dyDescent="0.2">
      <c r="A39" s="189">
        <v>38777</v>
      </c>
      <c r="B39" s="170">
        <v>7.93</v>
      </c>
      <c r="C39" s="170">
        <v>0.2</v>
      </c>
      <c r="D39" s="170">
        <v>7.8</v>
      </c>
      <c r="E39" s="170">
        <v>15.93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6">
        <v>8.1464005709386083</v>
      </c>
      <c r="BB39" s="46">
        <v>0.20614375125149539</v>
      </c>
      <c r="BC39" s="46">
        <v>8.006832095101668</v>
      </c>
      <c r="BD39" s="46">
        <v>16.359376417291774</v>
      </c>
      <c r="BE39" s="75">
        <v>8.1464005709386083</v>
      </c>
      <c r="BF39" s="136">
        <v>0.20614375125149539</v>
      </c>
      <c r="BG39" s="136">
        <v>8.006832095101668</v>
      </c>
      <c r="BH39" s="76">
        <v>16.359376417291774</v>
      </c>
      <c r="BI39" s="46">
        <v>8.1464005709386083</v>
      </c>
      <c r="BJ39" s="46">
        <v>0.20614375125149539</v>
      </c>
      <c r="BK39" s="46">
        <v>8.006832095101668</v>
      </c>
      <c r="BL39" s="46">
        <v>16.359376417291774</v>
      </c>
      <c r="BM39" s="46">
        <v>8.1464005709386083</v>
      </c>
      <c r="BN39" s="46">
        <v>0.20614375125149539</v>
      </c>
      <c r="BO39" s="46">
        <v>8.006832095101668</v>
      </c>
      <c r="BP39" s="46">
        <v>16.359376417291774</v>
      </c>
      <c r="BQ39" s="115"/>
      <c r="BR39" s="115"/>
      <c r="BS39" s="115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</row>
    <row r="40" spans="1:84" x14ac:dyDescent="0.2">
      <c r="A40" s="189">
        <v>38808</v>
      </c>
      <c r="B40" s="170">
        <v>8.35</v>
      </c>
      <c r="C40" s="170">
        <v>0.21</v>
      </c>
      <c r="D40" s="170">
        <v>5.54</v>
      </c>
      <c r="E40" s="170">
        <v>14.1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6">
        <v>8.5758025401291462</v>
      </c>
      <c r="BB40" s="46">
        <v>0.21470098459526851</v>
      </c>
      <c r="BC40" s="46">
        <v>5.6855114059363245</v>
      </c>
      <c r="BD40" s="46">
        <v>14.476014930660739</v>
      </c>
      <c r="BE40" s="75">
        <v>8.5758025401291462</v>
      </c>
      <c r="BF40" s="136">
        <v>0.21470098459526851</v>
      </c>
      <c r="BG40" s="136">
        <v>5.6855114059363245</v>
      </c>
      <c r="BH40" s="76">
        <v>14.476014930660739</v>
      </c>
      <c r="BI40" s="46">
        <v>8.5758025401291462</v>
      </c>
      <c r="BJ40" s="46">
        <v>0.21470098459526851</v>
      </c>
      <c r="BK40" s="46">
        <v>5.6855114059363245</v>
      </c>
      <c r="BL40" s="46">
        <v>14.476014930660739</v>
      </c>
      <c r="BM40" s="46">
        <v>8.5758025401291462</v>
      </c>
      <c r="BN40" s="46">
        <v>0.21470098459526851</v>
      </c>
      <c r="BO40" s="46">
        <v>5.6855114059363245</v>
      </c>
      <c r="BP40" s="46">
        <v>14.476014930660739</v>
      </c>
      <c r="BQ40" s="115"/>
      <c r="BR40" s="115"/>
      <c r="BS40" s="115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</row>
    <row r="41" spans="1:84" x14ac:dyDescent="0.2">
      <c r="A41" s="189">
        <v>38838</v>
      </c>
      <c r="B41" s="170">
        <v>7.85</v>
      </c>
      <c r="C41" s="170">
        <v>0.21</v>
      </c>
      <c r="D41" s="170">
        <v>5.89</v>
      </c>
      <c r="E41" s="170">
        <v>13.94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6">
        <v>8.0578332058305566</v>
      </c>
      <c r="BB41" s="46">
        <v>0.21418755059464217</v>
      </c>
      <c r="BC41" s="46">
        <v>6.0444017723741705</v>
      </c>
      <c r="BD41" s="46">
        <v>14.31642252879937</v>
      </c>
      <c r="BE41" s="75">
        <v>8.0578332058305566</v>
      </c>
      <c r="BF41" s="136">
        <v>0.21418755059464217</v>
      </c>
      <c r="BG41" s="136">
        <v>6.0444017723741705</v>
      </c>
      <c r="BH41" s="76">
        <v>14.31642252879937</v>
      </c>
      <c r="BI41" s="46">
        <v>8.0578332058305566</v>
      </c>
      <c r="BJ41" s="46">
        <v>0.21418755059464217</v>
      </c>
      <c r="BK41" s="46">
        <v>6.0444017723741705</v>
      </c>
      <c r="BL41" s="46">
        <v>14.31642252879937</v>
      </c>
      <c r="BM41" s="46">
        <v>8.0578332058305566</v>
      </c>
      <c r="BN41" s="46">
        <v>0.21418755059464217</v>
      </c>
      <c r="BO41" s="46">
        <v>6.0444017723741705</v>
      </c>
      <c r="BP41" s="46">
        <v>14.31642252879937</v>
      </c>
      <c r="BQ41" s="115"/>
      <c r="BR41" s="115"/>
      <c r="BS41" s="115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</row>
    <row r="42" spans="1:84" x14ac:dyDescent="0.2">
      <c r="A42" s="189">
        <v>38869</v>
      </c>
      <c r="B42" s="170">
        <v>8.2200000000000006</v>
      </c>
      <c r="C42" s="170">
        <v>0.21</v>
      </c>
      <c r="D42" s="170">
        <v>5.89</v>
      </c>
      <c r="E42" s="170">
        <v>14.31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6">
        <v>8.4401703916303426</v>
      </c>
      <c r="BB42" s="46">
        <v>0.21401640592776669</v>
      </c>
      <c r="BC42" s="46">
        <v>6.0444017723741705</v>
      </c>
      <c r="BD42" s="46">
        <v>14.698588569932278</v>
      </c>
      <c r="BE42" s="75">
        <v>8.4401703916303426</v>
      </c>
      <c r="BF42" s="136">
        <v>0.21401640592776669</v>
      </c>
      <c r="BG42" s="136">
        <v>6.0444017723741705</v>
      </c>
      <c r="BH42" s="76">
        <v>14.698588569932278</v>
      </c>
      <c r="BI42" s="46">
        <v>8.4401703916303426</v>
      </c>
      <c r="BJ42" s="46">
        <v>0.21401640592776669</v>
      </c>
      <c r="BK42" s="46">
        <v>6.0444017723741705</v>
      </c>
      <c r="BL42" s="46">
        <v>14.698588569932278</v>
      </c>
      <c r="BM42" s="46">
        <v>8.4401703916303426</v>
      </c>
      <c r="BN42" s="46">
        <v>0.21401640592776669</v>
      </c>
      <c r="BO42" s="46">
        <v>6.0444017723741705</v>
      </c>
      <c r="BP42" s="46">
        <v>14.698588569932278</v>
      </c>
      <c r="BQ42" s="115"/>
      <c r="BR42" s="115"/>
      <c r="BS42" s="115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</row>
    <row r="43" spans="1:84" x14ac:dyDescent="0.2">
      <c r="A43" s="189">
        <v>38899</v>
      </c>
      <c r="B43" s="170">
        <v>8.8800000000000008</v>
      </c>
      <c r="C43" s="170">
        <v>0.2</v>
      </c>
      <c r="D43" s="170">
        <v>5.83</v>
      </c>
      <c r="E43" s="170">
        <v>14.92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6">
        <v>9.1197858637928046</v>
      </c>
      <c r="BB43" s="46">
        <v>0.21050794025681968</v>
      </c>
      <c r="BC43" s="46">
        <v>5.9906623469752747</v>
      </c>
      <c r="BD43" s="46">
        <v>15.3209561510249</v>
      </c>
      <c r="BE43" s="75">
        <v>9.1197858637928046</v>
      </c>
      <c r="BF43" s="136">
        <v>0.21050794025681968</v>
      </c>
      <c r="BG43" s="136">
        <v>5.9906623469752747</v>
      </c>
      <c r="BH43" s="76">
        <v>15.3209561510249</v>
      </c>
      <c r="BI43" s="46">
        <v>9.1197858637928046</v>
      </c>
      <c r="BJ43" s="46">
        <v>0.21050794025681968</v>
      </c>
      <c r="BK43" s="46">
        <v>5.9906623469752747</v>
      </c>
      <c r="BL43" s="46">
        <v>15.3209561510249</v>
      </c>
      <c r="BM43" s="46">
        <v>9.1197858637928046</v>
      </c>
      <c r="BN43" s="46">
        <v>0.21050794025681968</v>
      </c>
      <c r="BO43" s="46">
        <v>5.9906623469752747</v>
      </c>
      <c r="BP43" s="46">
        <v>15.3209561510249</v>
      </c>
      <c r="BQ43" s="115"/>
      <c r="BR43" s="115"/>
      <c r="BS43" s="115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</row>
    <row r="44" spans="1:84" x14ac:dyDescent="0.2">
      <c r="A44" s="189">
        <v>38930</v>
      </c>
      <c r="B44" s="170">
        <v>9.5399999999999991</v>
      </c>
      <c r="C44" s="170">
        <v>0.2</v>
      </c>
      <c r="D44" s="170">
        <v>5.84</v>
      </c>
      <c r="E44" s="170">
        <v>15.59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6">
        <v>9.7965774489518243</v>
      </c>
      <c r="BB44" s="46">
        <v>0.21033679558994423</v>
      </c>
      <c r="BC44" s="46">
        <v>5.9993907249859237</v>
      </c>
      <c r="BD44" s="46">
        <v>16.006304969527694</v>
      </c>
      <c r="BE44" s="75">
        <v>9.7965774489518243</v>
      </c>
      <c r="BF44" s="136">
        <v>0.21033679558994423</v>
      </c>
      <c r="BG44" s="136">
        <v>5.9993907249859237</v>
      </c>
      <c r="BH44" s="76">
        <v>16.006304969527694</v>
      </c>
      <c r="BI44" s="46">
        <v>9.7965774489518243</v>
      </c>
      <c r="BJ44" s="46">
        <v>0.21033679558994423</v>
      </c>
      <c r="BK44" s="46">
        <v>5.9993907249859237</v>
      </c>
      <c r="BL44" s="46">
        <v>16.006304969527694</v>
      </c>
      <c r="BM44" s="46">
        <v>9.7965774489518243</v>
      </c>
      <c r="BN44" s="46">
        <v>0.21033679558994423</v>
      </c>
      <c r="BO44" s="46">
        <v>5.9993907249859237</v>
      </c>
      <c r="BP44" s="46">
        <v>16.006304969527694</v>
      </c>
      <c r="BQ44" s="115"/>
      <c r="BR44" s="115"/>
      <c r="BS44" s="115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</row>
    <row r="45" spans="1:84" x14ac:dyDescent="0.2">
      <c r="A45" s="189">
        <v>38961</v>
      </c>
      <c r="B45" s="170">
        <v>9.31</v>
      </c>
      <c r="C45" s="170">
        <v>0.2</v>
      </c>
      <c r="D45" s="170">
        <v>5.6</v>
      </c>
      <c r="E45" s="170">
        <v>15.11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6">
        <v>9.5583440726611801</v>
      </c>
      <c r="BB45" s="46">
        <v>0.2098233615893178</v>
      </c>
      <c r="BC45" s="46">
        <v>5.746267762677113</v>
      </c>
      <c r="BD45" s="46">
        <v>15.514435196927611</v>
      </c>
      <c r="BE45" s="75">
        <v>9.5583440726611801</v>
      </c>
      <c r="BF45" s="136">
        <v>0.2098233615893178</v>
      </c>
      <c r="BG45" s="136">
        <v>5.746267762677113</v>
      </c>
      <c r="BH45" s="76">
        <v>15.514435196927611</v>
      </c>
      <c r="BI45" s="46">
        <v>9.5583440726611801</v>
      </c>
      <c r="BJ45" s="46">
        <v>0.2098233615893178</v>
      </c>
      <c r="BK45" s="46">
        <v>5.746267762677113</v>
      </c>
      <c r="BL45" s="46">
        <v>15.514435196927611</v>
      </c>
      <c r="BM45" s="46">
        <v>9.5583440726611801</v>
      </c>
      <c r="BN45" s="46">
        <v>0.2098233615893178</v>
      </c>
      <c r="BO45" s="46">
        <v>5.746267762677113</v>
      </c>
      <c r="BP45" s="46">
        <v>15.514435196927611</v>
      </c>
      <c r="BQ45" s="115"/>
      <c r="BR45" s="115"/>
      <c r="BS45" s="115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</row>
    <row r="46" spans="1:84" x14ac:dyDescent="0.2">
      <c r="A46" s="189">
        <v>38991</v>
      </c>
      <c r="B46" s="170">
        <v>9.1</v>
      </c>
      <c r="C46" s="170">
        <v>0.2</v>
      </c>
      <c r="D46" s="170">
        <v>5.6</v>
      </c>
      <c r="E46" s="170">
        <v>14.9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6">
        <v>9.3435575157324724</v>
      </c>
      <c r="BB46" s="46">
        <v>0.2098233615893178</v>
      </c>
      <c r="BC46" s="46">
        <v>5.746267762677113</v>
      </c>
      <c r="BD46" s="46">
        <v>15.299648639998905</v>
      </c>
      <c r="BE46" s="75">
        <v>9.3435575157324724</v>
      </c>
      <c r="BF46" s="136">
        <v>0.2098233615893178</v>
      </c>
      <c r="BG46" s="136">
        <v>5.746267762677113</v>
      </c>
      <c r="BH46" s="76">
        <v>15.299648639998905</v>
      </c>
      <c r="BI46" s="46">
        <v>9.3435575157324724</v>
      </c>
      <c r="BJ46" s="46">
        <v>0.2098233615893178</v>
      </c>
      <c r="BK46" s="46">
        <v>5.746267762677113</v>
      </c>
      <c r="BL46" s="46">
        <v>15.299648639998905</v>
      </c>
      <c r="BM46" s="46">
        <v>9.3435575157324724</v>
      </c>
      <c r="BN46" s="46">
        <v>0.2098233615893178</v>
      </c>
      <c r="BO46" s="46">
        <v>5.746267762677113</v>
      </c>
      <c r="BP46" s="46">
        <v>15.299648639998905</v>
      </c>
      <c r="BQ46" s="115"/>
      <c r="BR46" s="115"/>
      <c r="BS46" s="115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</row>
    <row r="47" spans="1:84" x14ac:dyDescent="0.2">
      <c r="A47" s="189">
        <v>39022</v>
      </c>
      <c r="B47" s="170">
        <v>8.85</v>
      </c>
      <c r="C47" s="170">
        <v>0.2</v>
      </c>
      <c r="D47" s="170">
        <v>5.23</v>
      </c>
      <c r="E47" s="170">
        <v>14.28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6">
        <v>9.0854713580842752</v>
      </c>
      <c r="BB47" s="46">
        <v>0.20965221692244235</v>
      </c>
      <c r="BC47" s="46">
        <v>5.371888803887038</v>
      </c>
      <c r="BD47" s="46">
        <v>14.667012378893753</v>
      </c>
      <c r="BE47" s="75">
        <v>9.0854713580842752</v>
      </c>
      <c r="BF47" s="136">
        <v>0.20965221692244235</v>
      </c>
      <c r="BG47" s="136">
        <v>5.371888803887038</v>
      </c>
      <c r="BH47" s="76">
        <v>14.667012378893753</v>
      </c>
      <c r="BI47" s="46">
        <v>9.0854713580842752</v>
      </c>
      <c r="BJ47" s="46">
        <v>0.20965221692244235</v>
      </c>
      <c r="BK47" s="46">
        <v>5.371888803887038</v>
      </c>
      <c r="BL47" s="46">
        <v>14.667012378893753</v>
      </c>
      <c r="BM47" s="46">
        <v>9.0854713580842752</v>
      </c>
      <c r="BN47" s="46">
        <v>0.20965221692244235</v>
      </c>
      <c r="BO47" s="46">
        <v>5.371888803887038</v>
      </c>
      <c r="BP47" s="46">
        <v>14.667012378893753</v>
      </c>
      <c r="BQ47" s="115"/>
      <c r="BR47" s="115"/>
      <c r="BS47" s="115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</row>
    <row r="48" spans="1:84" x14ac:dyDescent="0.2">
      <c r="A48" s="189">
        <v>39052</v>
      </c>
      <c r="B48" s="170">
        <v>9.1</v>
      </c>
      <c r="C48" s="170">
        <v>0.2</v>
      </c>
      <c r="D48" s="170">
        <v>12.69</v>
      </c>
      <c r="E48" s="170">
        <v>22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6">
        <v>9.3451833900677901</v>
      </c>
      <c r="BB48" s="46">
        <v>0.20939549992212919</v>
      </c>
      <c r="BC48" s="46">
        <v>13.037458433239033</v>
      </c>
      <c r="BD48" s="46">
        <v>22.592037323228954</v>
      </c>
      <c r="BE48" s="75">
        <v>9.3451833900677901</v>
      </c>
      <c r="BF48" s="136">
        <v>0.20939549992212919</v>
      </c>
      <c r="BG48" s="136">
        <v>13.037458433239033</v>
      </c>
      <c r="BH48" s="76">
        <v>22.592037323228954</v>
      </c>
      <c r="BI48" s="46">
        <v>9.3451833900677901</v>
      </c>
      <c r="BJ48" s="46">
        <v>0.20939549992212919</v>
      </c>
      <c r="BK48" s="46">
        <v>13.037458433239033</v>
      </c>
      <c r="BL48" s="46">
        <v>22.592037323228954</v>
      </c>
      <c r="BM48" s="46">
        <v>9.3451833900677901</v>
      </c>
      <c r="BN48" s="46">
        <v>0.20939549992212919</v>
      </c>
      <c r="BO48" s="46">
        <v>13.037458433239033</v>
      </c>
      <c r="BP48" s="46">
        <v>22.592037323228954</v>
      </c>
      <c r="BQ48" s="115"/>
      <c r="BR48" s="115"/>
      <c r="BS48" s="115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</row>
    <row r="49" spans="1:84" x14ac:dyDescent="0.2">
      <c r="A49" s="189">
        <v>39083</v>
      </c>
      <c r="B49" s="170">
        <v>8.31</v>
      </c>
      <c r="C49" s="170">
        <v>2.13</v>
      </c>
      <c r="D49" s="170">
        <v>11.09</v>
      </c>
      <c r="E49" s="170">
        <v>21.53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6">
        <v>8.7288789710591264</v>
      </c>
      <c r="BB49" s="46">
        <v>2.2349506698356167</v>
      </c>
      <c r="BC49" s="46">
        <v>11.643294383774158</v>
      </c>
      <c r="BD49" s="46">
        <v>22.607124024668902</v>
      </c>
      <c r="BE49" s="75">
        <v>8.7288789710591264</v>
      </c>
      <c r="BF49" s="136">
        <v>2.2349506698356167</v>
      </c>
      <c r="BG49" s="136">
        <v>11.643294383774158</v>
      </c>
      <c r="BH49" s="76">
        <v>22.607124024668902</v>
      </c>
      <c r="BI49" s="46">
        <v>8.7288789710591264</v>
      </c>
      <c r="BJ49" s="46">
        <v>2.2349506698356167</v>
      </c>
      <c r="BK49" s="46">
        <v>11.643294383774158</v>
      </c>
      <c r="BL49" s="46">
        <v>22.607124024668902</v>
      </c>
      <c r="BM49" s="46">
        <v>8.7288789710591264</v>
      </c>
      <c r="BN49" s="46">
        <v>2.2349506698356167</v>
      </c>
      <c r="BO49" s="46">
        <v>11.643294383774158</v>
      </c>
      <c r="BP49" s="46">
        <v>22.607124024668902</v>
      </c>
      <c r="BQ49" s="115"/>
      <c r="BR49" s="115"/>
      <c r="BS49" s="115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</row>
    <row r="50" spans="1:84" x14ac:dyDescent="0.2">
      <c r="A50" s="189">
        <v>39114</v>
      </c>
      <c r="B50" s="170">
        <v>7.3</v>
      </c>
      <c r="C50" s="170">
        <v>2.13</v>
      </c>
      <c r="D50" s="170">
        <v>11.09</v>
      </c>
      <c r="E50" s="170">
        <v>20.52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6">
        <v>7.6686052287681594</v>
      </c>
      <c r="BB50" s="46">
        <v>2.2349506698356167</v>
      </c>
      <c r="BC50" s="46">
        <v>11.643294383774158</v>
      </c>
      <c r="BD50" s="46">
        <v>21.546850282377935</v>
      </c>
      <c r="BE50" s="75">
        <v>7.6686052287681594</v>
      </c>
      <c r="BF50" s="136">
        <v>2.2349506698356167</v>
      </c>
      <c r="BG50" s="136">
        <v>11.643294383774158</v>
      </c>
      <c r="BH50" s="76">
        <v>21.546850282377935</v>
      </c>
      <c r="BI50" s="46">
        <v>7.6686052287681594</v>
      </c>
      <c r="BJ50" s="46">
        <v>2.2349506698356167</v>
      </c>
      <c r="BK50" s="46">
        <v>11.643294383774158</v>
      </c>
      <c r="BL50" s="46">
        <v>21.546850282377935</v>
      </c>
      <c r="BM50" s="46">
        <v>7.6686052287681594</v>
      </c>
      <c r="BN50" s="46">
        <v>2.2349506698356167</v>
      </c>
      <c r="BO50" s="46">
        <v>11.643294383774158</v>
      </c>
      <c r="BP50" s="46">
        <v>21.546850282377935</v>
      </c>
      <c r="BQ50" s="115"/>
      <c r="BR50" s="115"/>
      <c r="BS50" s="115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</row>
    <row r="51" spans="1:84" x14ac:dyDescent="0.2">
      <c r="A51" s="189">
        <v>39142</v>
      </c>
      <c r="B51" s="170">
        <v>7.35</v>
      </c>
      <c r="C51" s="170">
        <v>2.2000000000000002</v>
      </c>
      <c r="D51" s="170">
        <v>10.6</v>
      </c>
      <c r="E51" s="170">
        <v>20.149999999999999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6">
        <v>7.7165215929325282</v>
      </c>
      <c r="BB51" s="46">
        <v>2.3087739677347865</v>
      </c>
      <c r="BC51" s="46">
        <v>11.129893850351158</v>
      </c>
      <c r="BD51" s="46">
        <v>21.155189411018473</v>
      </c>
      <c r="BE51" s="75">
        <v>7.7165215929325282</v>
      </c>
      <c r="BF51" s="136">
        <v>2.3087739677347865</v>
      </c>
      <c r="BG51" s="136">
        <v>11.129893850351158</v>
      </c>
      <c r="BH51" s="76">
        <v>21.155189411018473</v>
      </c>
      <c r="BI51" s="46">
        <v>7.7165215929325282</v>
      </c>
      <c r="BJ51" s="46">
        <v>2.3087739677347865</v>
      </c>
      <c r="BK51" s="46">
        <v>11.129893850351158</v>
      </c>
      <c r="BL51" s="46">
        <v>21.155189411018473</v>
      </c>
      <c r="BM51" s="46">
        <v>7.7165215929325282</v>
      </c>
      <c r="BN51" s="46">
        <v>2.3087739677347865</v>
      </c>
      <c r="BO51" s="46">
        <v>11.129893850351158</v>
      </c>
      <c r="BP51" s="46">
        <v>21.155189411018473</v>
      </c>
      <c r="BQ51" s="115"/>
      <c r="BR51" s="115"/>
      <c r="BS51" s="115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</row>
    <row r="52" spans="1:84" x14ac:dyDescent="0.2">
      <c r="A52" s="189">
        <v>39173</v>
      </c>
      <c r="B52" s="170">
        <v>7.78</v>
      </c>
      <c r="C52" s="170">
        <v>2.21</v>
      </c>
      <c r="D52" s="170">
        <v>12.26</v>
      </c>
      <c r="E52" s="170">
        <v>22.26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6">
        <v>8.1710774686098144</v>
      </c>
      <c r="BB52" s="46">
        <v>2.3217656454189051</v>
      </c>
      <c r="BC52" s="46">
        <v>12.873911946993955</v>
      </c>
      <c r="BD52" s="46">
        <v>23.366755061022673</v>
      </c>
      <c r="BE52" s="75">
        <v>8.1710774686098144</v>
      </c>
      <c r="BF52" s="136">
        <v>2.3217656454189051</v>
      </c>
      <c r="BG52" s="136">
        <v>12.873911946993955</v>
      </c>
      <c r="BH52" s="76">
        <v>23.366755061022673</v>
      </c>
      <c r="BI52" s="46">
        <v>8.1710774686098144</v>
      </c>
      <c r="BJ52" s="46">
        <v>2.3217656454189051</v>
      </c>
      <c r="BK52" s="46">
        <v>12.873911946993955</v>
      </c>
      <c r="BL52" s="46">
        <v>23.366755061022673</v>
      </c>
      <c r="BM52" s="46">
        <v>8.1710774686098144</v>
      </c>
      <c r="BN52" s="46">
        <v>2.3217656454189051</v>
      </c>
      <c r="BO52" s="46">
        <v>12.873911946993955</v>
      </c>
      <c r="BP52" s="46">
        <v>23.366755061022673</v>
      </c>
      <c r="BQ52" s="115"/>
      <c r="BR52" s="115"/>
      <c r="BS52" s="115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</row>
    <row r="53" spans="1:84" x14ac:dyDescent="0.2">
      <c r="A53" s="189">
        <v>39203</v>
      </c>
      <c r="B53" s="170">
        <v>7.8</v>
      </c>
      <c r="C53" s="170">
        <v>2.15</v>
      </c>
      <c r="D53" s="170">
        <v>12.26</v>
      </c>
      <c r="E53" s="170">
        <v>22.22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6">
        <v>8.1940039586406126</v>
      </c>
      <c r="BB53" s="46">
        <v>2.2597112790688789</v>
      </c>
      <c r="BC53" s="46">
        <v>12.873911946993955</v>
      </c>
      <c r="BD53" s="46">
        <v>23.327627184703445</v>
      </c>
      <c r="BE53" s="75">
        <v>8.1940039586406126</v>
      </c>
      <c r="BF53" s="136">
        <v>2.2597112790688789</v>
      </c>
      <c r="BG53" s="136">
        <v>12.873911946993955</v>
      </c>
      <c r="BH53" s="76">
        <v>23.327627184703445</v>
      </c>
      <c r="BI53" s="46">
        <v>8.1940039586406126</v>
      </c>
      <c r="BJ53" s="46">
        <v>2.2597112790688789</v>
      </c>
      <c r="BK53" s="46">
        <v>12.873911946993955</v>
      </c>
      <c r="BL53" s="46">
        <v>23.327627184703445</v>
      </c>
      <c r="BM53" s="46">
        <v>8.1940039586406126</v>
      </c>
      <c r="BN53" s="46">
        <v>2.2597112790688789</v>
      </c>
      <c r="BO53" s="46">
        <v>12.873911946993955</v>
      </c>
      <c r="BP53" s="46">
        <v>23.327627184703445</v>
      </c>
      <c r="BQ53" s="115"/>
      <c r="BR53" s="115"/>
      <c r="BS53" s="115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</row>
    <row r="54" spans="1:84" x14ac:dyDescent="0.2">
      <c r="A54" s="189">
        <v>39234</v>
      </c>
      <c r="B54" s="170">
        <v>8.1</v>
      </c>
      <c r="C54" s="170">
        <v>2.21</v>
      </c>
      <c r="D54" s="170">
        <v>11.96</v>
      </c>
      <c r="E54" s="170">
        <v>22.27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6">
        <v>8.5020595630210991</v>
      </c>
      <c r="BB54" s="46">
        <v>2.3234469213544973</v>
      </c>
      <c r="BC54" s="46">
        <v>12.556991433134893</v>
      </c>
      <c r="BD54" s="46">
        <v>23.382497917510488</v>
      </c>
      <c r="BE54" s="75">
        <v>8.5020595630210991</v>
      </c>
      <c r="BF54" s="136">
        <v>2.3234469213544973</v>
      </c>
      <c r="BG54" s="136">
        <v>12.556991433134893</v>
      </c>
      <c r="BH54" s="76">
        <v>23.382497917510488</v>
      </c>
      <c r="BI54" s="46">
        <v>8.5020595630210991</v>
      </c>
      <c r="BJ54" s="46">
        <v>2.3234469213544973</v>
      </c>
      <c r="BK54" s="46">
        <v>12.556991433134893</v>
      </c>
      <c r="BL54" s="46">
        <v>23.382497917510488</v>
      </c>
      <c r="BM54" s="46">
        <v>8.5020595630210991</v>
      </c>
      <c r="BN54" s="46">
        <v>2.3234469213544973</v>
      </c>
      <c r="BO54" s="46">
        <v>12.556991433134893</v>
      </c>
      <c r="BP54" s="46">
        <v>23.382497917510488</v>
      </c>
      <c r="BQ54" s="115"/>
      <c r="BR54" s="115"/>
      <c r="BS54" s="115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</row>
    <row r="55" spans="1:84" ht="12.75" customHeight="1" x14ac:dyDescent="0.2">
      <c r="A55" s="189">
        <v>39264</v>
      </c>
      <c r="B55" s="170">
        <v>8.33</v>
      </c>
      <c r="C55" s="170">
        <v>2.17</v>
      </c>
      <c r="D55" s="170">
        <v>11.96</v>
      </c>
      <c r="E55" s="170">
        <v>22.46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6">
        <v>8.745386043881302</v>
      </c>
      <c r="BB55" s="46">
        <v>2.2818735527653167</v>
      </c>
      <c r="BC55" s="46">
        <v>12.556991433134893</v>
      </c>
      <c r="BD55" s="46">
        <v>23.584251029781512</v>
      </c>
      <c r="BE55" s="75">
        <v>8.745386043881302</v>
      </c>
      <c r="BF55" s="136">
        <v>2.2818735527653167</v>
      </c>
      <c r="BG55" s="136">
        <v>12.556991433134893</v>
      </c>
      <c r="BH55" s="76">
        <v>23.584251029781512</v>
      </c>
      <c r="BI55" s="46">
        <v>8.745386043881302</v>
      </c>
      <c r="BJ55" s="46">
        <v>2.2818735527653167</v>
      </c>
      <c r="BK55" s="46">
        <v>12.556991433134893</v>
      </c>
      <c r="BL55" s="46">
        <v>23.584251029781512</v>
      </c>
      <c r="BM55" s="46">
        <v>8.745386043881302</v>
      </c>
      <c r="BN55" s="46">
        <v>2.2818735527653167</v>
      </c>
      <c r="BO55" s="46">
        <v>12.556991433134893</v>
      </c>
      <c r="BP55" s="46">
        <v>23.584251029781512</v>
      </c>
      <c r="BQ55" s="115"/>
      <c r="BR55" s="115"/>
      <c r="BS55" s="115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</row>
    <row r="56" spans="1:84" ht="9.75" customHeight="1" x14ac:dyDescent="0.2">
      <c r="A56" s="189">
        <v>39295</v>
      </c>
      <c r="B56" s="170">
        <v>8.64</v>
      </c>
      <c r="C56" s="170">
        <v>2.17</v>
      </c>
      <c r="D56" s="170">
        <v>11.96</v>
      </c>
      <c r="E56" s="170">
        <v>22.77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6">
        <v>9.0699487210839642</v>
      </c>
      <c r="BB56" s="46">
        <v>2.281567866231573</v>
      </c>
      <c r="BC56" s="46">
        <v>12.556991433134893</v>
      </c>
      <c r="BD56" s="46">
        <v>23.908508020450427</v>
      </c>
      <c r="BE56" s="75">
        <v>9.0699487210839642</v>
      </c>
      <c r="BF56" s="136">
        <v>2.281567866231573</v>
      </c>
      <c r="BG56" s="136">
        <v>12.556991433134893</v>
      </c>
      <c r="BH56" s="76">
        <v>23.908508020450427</v>
      </c>
      <c r="BI56" s="46">
        <v>9.0699487210839642</v>
      </c>
      <c r="BJ56" s="46">
        <v>2.281567866231573</v>
      </c>
      <c r="BK56" s="46">
        <v>12.556991433134893</v>
      </c>
      <c r="BL56" s="46">
        <v>23.908508020450427</v>
      </c>
      <c r="BM56" s="46">
        <v>9.0699487210839642</v>
      </c>
      <c r="BN56" s="46">
        <v>2.281567866231573</v>
      </c>
      <c r="BO56" s="46">
        <v>12.556991433134893</v>
      </c>
      <c r="BP56" s="46">
        <v>23.908508020450427</v>
      </c>
      <c r="BQ56" s="115"/>
      <c r="BR56" s="115"/>
      <c r="BS56" s="115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</row>
    <row r="57" spans="1:84" x14ac:dyDescent="0.2">
      <c r="A57" s="189">
        <v>39326</v>
      </c>
      <c r="B57" s="170">
        <v>8.94</v>
      </c>
      <c r="C57" s="170">
        <v>2.17</v>
      </c>
      <c r="D57" s="170">
        <v>11.95</v>
      </c>
      <c r="E57" s="170">
        <v>23.06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6">
        <v>9.3825896234706114</v>
      </c>
      <c r="BB57" s="46">
        <v>2.281032914797521</v>
      </c>
      <c r="BC57" s="46">
        <v>12.542394901148619</v>
      </c>
      <c r="BD57" s="46">
        <v>24.206017439416748</v>
      </c>
      <c r="BE57" s="75">
        <v>9.3825896234706114</v>
      </c>
      <c r="BF57" s="136">
        <v>2.281032914797521</v>
      </c>
      <c r="BG57" s="136">
        <v>12.542394901148619</v>
      </c>
      <c r="BH57" s="76">
        <v>24.206017439416748</v>
      </c>
      <c r="BI57" s="46">
        <v>9.3825896234706114</v>
      </c>
      <c r="BJ57" s="46">
        <v>2.281032914797521</v>
      </c>
      <c r="BK57" s="46">
        <v>12.542394901148619</v>
      </c>
      <c r="BL57" s="46">
        <v>24.206017439416748</v>
      </c>
      <c r="BM57" s="46">
        <v>9.3825896234706114</v>
      </c>
      <c r="BN57" s="46">
        <v>2.281032914797521</v>
      </c>
      <c r="BO57" s="46">
        <v>12.542394901148619</v>
      </c>
      <c r="BP57" s="46">
        <v>24.206017439416748</v>
      </c>
      <c r="BQ57" s="115"/>
      <c r="BR57" s="115"/>
      <c r="BS57" s="115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</row>
    <row r="58" spans="1:84" x14ac:dyDescent="0.2">
      <c r="A58" s="189">
        <v>39356</v>
      </c>
      <c r="B58" s="170">
        <v>8.93</v>
      </c>
      <c r="C58" s="170">
        <v>2.17</v>
      </c>
      <c r="D58" s="170">
        <v>11.95</v>
      </c>
      <c r="E58" s="170">
        <v>23.05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6">
        <v>9.3760173629951158</v>
      </c>
      <c r="BB58" s="46">
        <v>2.281032914797521</v>
      </c>
      <c r="BC58" s="46">
        <v>12.542394901148619</v>
      </c>
      <c r="BD58" s="46">
        <v>24.199445178941254</v>
      </c>
      <c r="BE58" s="75">
        <v>9.3760173629951158</v>
      </c>
      <c r="BF58" s="136">
        <v>2.281032914797521</v>
      </c>
      <c r="BG58" s="136">
        <v>12.542394901148619</v>
      </c>
      <c r="BH58" s="76">
        <v>24.199445178941254</v>
      </c>
      <c r="BI58" s="46">
        <v>9.3760173629951158</v>
      </c>
      <c r="BJ58" s="46">
        <v>2.281032914797521</v>
      </c>
      <c r="BK58" s="46">
        <v>12.542394901148619</v>
      </c>
      <c r="BL58" s="46">
        <v>24.199445178941254</v>
      </c>
      <c r="BM58" s="46">
        <v>9.3760173629951158</v>
      </c>
      <c r="BN58" s="46">
        <v>2.281032914797521</v>
      </c>
      <c r="BO58" s="46">
        <v>12.542394901148619</v>
      </c>
      <c r="BP58" s="46">
        <v>24.199445178941254</v>
      </c>
      <c r="BQ58" s="115"/>
      <c r="BR58" s="115"/>
      <c r="BS58" s="115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</row>
    <row r="59" spans="1:84" x14ac:dyDescent="0.2">
      <c r="A59" s="189">
        <v>39387</v>
      </c>
      <c r="B59" s="170">
        <v>9.2799999999999994</v>
      </c>
      <c r="C59" s="170">
        <v>2.17</v>
      </c>
      <c r="D59" s="170">
        <v>11.94</v>
      </c>
      <c r="E59" s="170">
        <v>23.39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6">
        <v>9.7424590953207026</v>
      </c>
      <c r="BB59" s="46">
        <v>2.2795044821288011</v>
      </c>
      <c r="BC59" s="46">
        <v>12.535364110872504</v>
      </c>
      <c r="BD59" s="46">
        <v>24.557327688322012</v>
      </c>
      <c r="BE59" s="75">
        <v>9.7424590953207026</v>
      </c>
      <c r="BF59" s="136">
        <v>2.2795044821288011</v>
      </c>
      <c r="BG59" s="136">
        <v>12.535364110872504</v>
      </c>
      <c r="BH59" s="76">
        <v>24.557327688322012</v>
      </c>
      <c r="BI59" s="46">
        <v>9.7424590953207026</v>
      </c>
      <c r="BJ59" s="46">
        <v>2.2795044821288011</v>
      </c>
      <c r="BK59" s="46">
        <v>12.535364110872504</v>
      </c>
      <c r="BL59" s="46">
        <v>24.557327688322012</v>
      </c>
      <c r="BM59" s="46">
        <v>9.7424590953207026</v>
      </c>
      <c r="BN59" s="46">
        <v>2.2795044821288011</v>
      </c>
      <c r="BO59" s="46">
        <v>12.535364110872504</v>
      </c>
      <c r="BP59" s="46">
        <v>24.557327688322012</v>
      </c>
      <c r="BQ59" s="115"/>
      <c r="BR59" s="115"/>
      <c r="BS59" s="115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</row>
    <row r="60" spans="1:84" x14ac:dyDescent="0.2">
      <c r="A60" s="189">
        <v>39417</v>
      </c>
      <c r="B60" s="170">
        <v>8.6999999999999993</v>
      </c>
      <c r="C60" s="170">
        <v>2.25</v>
      </c>
      <c r="D60" s="170">
        <v>11.94</v>
      </c>
      <c r="E60" s="170">
        <v>22.89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6">
        <v>9.1294811735306034</v>
      </c>
      <c r="BB60" s="46">
        <v>2.3665487226123973</v>
      </c>
      <c r="BC60" s="46">
        <v>12.535364110872504</v>
      </c>
      <c r="BD60" s="46">
        <v>24.031394007015507</v>
      </c>
      <c r="BE60" s="75">
        <v>9.1294811735306034</v>
      </c>
      <c r="BF60" s="136">
        <v>2.3665487226123973</v>
      </c>
      <c r="BG60" s="136">
        <v>12.535364110872504</v>
      </c>
      <c r="BH60" s="76">
        <v>24.031394007015507</v>
      </c>
      <c r="BI60" s="46">
        <v>9.1294811735306034</v>
      </c>
      <c r="BJ60" s="46">
        <v>2.3665487226123973</v>
      </c>
      <c r="BK60" s="46">
        <v>12.535364110872504</v>
      </c>
      <c r="BL60" s="46">
        <v>24.031394007015507</v>
      </c>
      <c r="BM60" s="46">
        <v>9.1294811735306034</v>
      </c>
      <c r="BN60" s="46">
        <v>2.3665487226123973</v>
      </c>
      <c r="BO60" s="46">
        <v>12.535364110872504</v>
      </c>
      <c r="BP60" s="46">
        <v>24.031394007015507</v>
      </c>
      <c r="BQ60" s="115"/>
      <c r="BR60" s="115"/>
      <c r="BS60" s="115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</row>
    <row r="61" spans="1:84" x14ac:dyDescent="0.2">
      <c r="A61" s="189">
        <v>39448</v>
      </c>
      <c r="B61" s="170">
        <v>7.72</v>
      </c>
      <c r="C61" s="170">
        <v>2</v>
      </c>
      <c r="D61" s="170">
        <v>10.6</v>
      </c>
      <c r="E61" s="170">
        <v>20.32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6">
        <v>8.0698701519779839</v>
      </c>
      <c r="BB61" s="46">
        <v>2.0918758182208754</v>
      </c>
      <c r="BC61" s="46">
        <v>11.080450110987567</v>
      </c>
      <c r="BD61" s="46">
        <v>21.242196081186428</v>
      </c>
      <c r="BE61" s="75">
        <v>8.0698701519779839</v>
      </c>
      <c r="BF61" s="136">
        <v>2.0918758182208754</v>
      </c>
      <c r="BG61" s="136">
        <v>11.080450110987567</v>
      </c>
      <c r="BH61" s="76">
        <v>21.242196081186428</v>
      </c>
      <c r="BI61" s="46">
        <v>8.0698701519779839</v>
      </c>
      <c r="BJ61" s="46">
        <v>2.0918758182208754</v>
      </c>
      <c r="BK61" s="46">
        <v>11.080450110987567</v>
      </c>
      <c r="BL61" s="46">
        <v>21.242196081186428</v>
      </c>
      <c r="BM61" s="46">
        <v>8.0698701519779839</v>
      </c>
      <c r="BN61" s="46">
        <v>2.0918758182208754</v>
      </c>
      <c r="BO61" s="46">
        <v>11.080450110987567</v>
      </c>
      <c r="BP61" s="46">
        <v>21.242196081186428</v>
      </c>
      <c r="BQ61" s="115"/>
      <c r="BR61" s="115"/>
      <c r="BS61" s="115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</row>
    <row r="62" spans="1:84" x14ac:dyDescent="0.2">
      <c r="A62" s="189">
        <v>39479</v>
      </c>
      <c r="B62" s="170">
        <v>8.09</v>
      </c>
      <c r="C62" s="170">
        <v>2</v>
      </c>
      <c r="D62" s="170">
        <v>10.59</v>
      </c>
      <c r="E62" s="170">
        <v>20.68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6">
        <v>8.4587657209868503</v>
      </c>
      <c r="BB62" s="46">
        <v>2.0914705075705275</v>
      </c>
      <c r="BC62" s="46">
        <v>11.073424726381536</v>
      </c>
      <c r="BD62" s="46">
        <v>21.623660954938913</v>
      </c>
      <c r="BE62" s="75">
        <v>8.4587657209868503</v>
      </c>
      <c r="BF62" s="136">
        <v>2.0914705075705275</v>
      </c>
      <c r="BG62" s="136">
        <v>11.073424726381536</v>
      </c>
      <c r="BH62" s="76">
        <v>21.623660954938913</v>
      </c>
      <c r="BI62" s="46">
        <v>8.4587657209868503</v>
      </c>
      <c r="BJ62" s="46">
        <v>2.0914705075705275</v>
      </c>
      <c r="BK62" s="46">
        <v>11.073424726381536</v>
      </c>
      <c r="BL62" s="46">
        <v>21.623660954938913</v>
      </c>
      <c r="BM62" s="46">
        <v>8.4587657209868503</v>
      </c>
      <c r="BN62" s="46">
        <v>2.0914705075705275</v>
      </c>
      <c r="BO62" s="46">
        <v>11.073424726381536</v>
      </c>
      <c r="BP62" s="46">
        <v>21.623660954938913</v>
      </c>
      <c r="BQ62" s="115"/>
      <c r="BR62" s="115"/>
      <c r="BS62" s="115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</row>
    <row r="63" spans="1:84" x14ac:dyDescent="0.2">
      <c r="A63" s="189">
        <v>39508</v>
      </c>
      <c r="B63" s="170">
        <v>8.39</v>
      </c>
      <c r="C63" s="170">
        <v>2</v>
      </c>
      <c r="D63" s="170">
        <v>10.59</v>
      </c>
      <c r="E63" s="170">
        <v>20.98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6">
        <v>8.7762590637594187</v>
      </c>
      <c r="BB63" s="46">
        <v>2.0914705075705275</v>
      </c>
      <c r="BC63" s="46">
        <v>11.073424726381536</v>
      </c>
      <c r="BD63" s="46">
        <v>21.941154297711481</v>
      </c>
      <c r="BE63" s="75">
        <v>8.7762590637594187</v>
      </c>
      <c r="BF63" s="136">
        <v>2.0914705075705275</v>
      </c>
      <c r="BG63" s="136">
        <v>11.073424726381536</v>
      </c>
      <c r="BH63" s="76">
        <v>21.941154297711481</v>
      </c>
      <c r="BI63" s="46">
        <v>8.7762590637594187</v>
      </c>
      <c r="BJ63" s="46">
        <v>2.0914705075705275</v>
      </c>
      <c r="BK63" s="46">
        <v>11.073424726381536</v>
      </c>
      <c r="BL63" s="46">
        <v>21.941154297711481</v>
      </c>
      <c r="BM63" s="46">
        <v>8.7762590637594187</v>
      </c>
      <c r="BN63" s="46">
        <v>2.0914705075705275</v>
      </c>
      <c r="BO63" s="46">
        <v>11.073424726381536</v>
      </c>
      <c r="BP63" s="46">
        <v>21.941154297711481</v>
      </c>
      <c r="BQ63" s="115"/>
      <c r="BR63" s="115"/>
      <c r="BS63" s="115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</row>
    <row r="64" spans="1:84" x14ac:dyDescent="0.2">
      <c r="A64" s="189">
        <v>39539</v>
      </c>
      <c r="B64" s="170">
        <v>8.57</v>
      </c>
      <c r="C64" s="170">
        <v>2</v>
      </c>
      <c r="D64" s="170">
        <v>10.59</v>
      </c>
      <c r="E64" s="170">
        <v>21.16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6">
        <v>8.9568925102644936</v>
      </c>
      <c r="BB64" s="46">
        <v>2.0914029557954694</v>
      </c>
      <c r="BC64" s="46">
        <v>11.073424726381536</v>
      </c>
      <c r="BD64" s="46">
        <v>22.121720192441497</v>
      </c>
      <c r="BE64" s="75">
        <v>8.9568925102644936</v>
      </c>
      <c r="BF64" s="136">
        <v>2.0914029557954694</v>
      </c>
      <c r="BG64" s="136">
        <v>11.073424726381536</v>
      </c>
      <c r="BH64" s="76">
        <v>22.121720192441497</v>
      </c>
      <c r="BI64" s="46">
        <v>8.9568925102644936</v>
      </c>
      <c r="BJ64" s="46">
        <v>2.0914029557954694</v>
      </c>
      <c r="BK64" s="46">
        <v>11.073424726381536</v>
      </c>
      <c r="BL64" s="46">
        <v>22.121720192441497</v>
      </c>
      <c r="BM64" s="46">
        <v>8.9568925102644936</v>
      </c>
      <c r="BN64" s="46">
        <v>2.0914029557954694</v>
      </c>
      <c r="BO64" s="46">
        <v>11.073424726381536</v>
      </c>
      <c r="BP64" s="46">
        <v>22.121720192441497</v>
      </c>
      <c r="BQ64" s="115"/>
      <c r="BR64" s="115"/>
      <c r="BS64" s="115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</row>
    <row r="65" spans="1:84" x14ac:dyDescent="0.2">
      <c r="A65" s="189">
        <v>39569</v>
      </c>
      <c r="B65" s="170">
        <v>8.5399999999999991</v>
      </c>
      <c r="C65" s="170">
        <v>1.95</v>
      </c>
      <c r="D65" s="170">
        <v>9.59</v>
      </c>
      <c r="E65" s="170">
        <v>20.07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6">
        <v>8.9272372810140332</v>
      </c>
      <c r="BB65" s="46">
        <v>2.0343892576465232</v>
      </c>
      <c r="BC65" s="46">
        <v>10.022319106479161</v>
      </c>
      <c r="BD65" s="46">
        <v>20.983945645139716</v>
      </c>
      <c r="BE65" s="75">
        <v>8.9272372810140332</v>
      </c>
      <c r="BF65" s="136">
        <v>2.0343892576465232</v>
      </c>
      <c r="BG65" s="136">
        <v>10.022319106479161</v>
      </c>
      <c r="BH65" s="76">
        <v>20.983945645139716</v>
      </c>
      <c r="BI65" s="46">
        <v>8.9272372810140332</v>
      </c>
      <c r="BJ65" s="46">
        <v>2.0343892576465232</v>
      </c>
      <c r="BK65" s="46">
        <v>10.022319106479161</v>
      </c>
      <c r="BL65" s="46">
        <v>20.983945645139716</v>
      </c>
      <c r="BM65" s="46">
        <v>8.9272372810140332</v>
      </c>
      <c r="BN65" s="46">
        <v>2.0343892576465232</v>
      </c>
      <c r="BO65" s="46">
        <v>10.022319106479161</v>
      </c>
      <c r="BP65" s="46">
        <v>20.983945645139716</v>
      </c>
      <c r="BQ65" s="115"/>
      <c r="BR65" s="115"/>
      <c r="BS65" s="115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</row>
    <row r="66" spans="1:84" x14ac:dyDescent="0.2">
      <c r="A66" s="189">
        <v>39600</v>
      </c>
      <c r="B66" s="170">
        <v>11.82</v>
      </c>
      <c r="C66" s="170">
        <v>1.18</v>
      </c>
      <c r="D66" s="170">
        <v>6.78</v>
      </c>
      <c r="E66" s="170">
        <v>19.79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6">
        <v>12.36082645543677</v>
      </c>
      <c r="BB66" s="46">
        <v>1.2343735856347098</v>
      </c>
      <c r="BC66" s="46">
        <v>7.0921933115636477</v>
      </c>
      <c r="BD66" s="46">
        <v>20.687393352635127</v>
      </c>
      <c r="BE66" s="75">
        <v>12.36082645543677</v>
      </c>
      <c r="BF66" s="136">
        <v>1.2343735856347098</v>
      </c>
      <c r="BG66" s="136">
        <v>7.0921933115636477</v>
      </c>
      <c r="BH66" s="76">
        <v>20.687393352635127</v>
      </c>
      <c r="BI66" s="46">
        <v>12.36082645543677</v>
      </c>
      <c r="BJ66" s="46">
        <v>1.2343735856347098</v>
      </c>
      <c r="BK66" s="46">
        <v>7.0921933115636477</v>
      </c>
      <c r="BL66" s="46">
        <v>20.687393352635127</v>
      </c>
      <c r="BM66" s="46">
        <v>12.36082645543677</v>
      </c>
      <c r="BN66" s="46">
        <v>1.2343735856347098</v>
      </c>
      <c r="BO66" s="46">
        <v>7.0921933115636477</v>
      </c>
      <c r="BP66" s="46">
        <v>20.687393352635127</v>
      </c>
      <c r="BQ66" s="115"/>
      <c r="BR66" s="115"/>
      <c r="BS66" s="115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</row>
    <row r="67" spans="1:84" x14ac:dyDescent="0.2">
      <c r="A67" s="189">
        <v>39630</v>
      </c>
      <c r="B67" s="170">
        <v>12.5</v>
      </c>
      <c r="C67" s="170">
        <v>1.1399999999999999</v>
      </c>
      <c r="D67" s="170">
        <v>10.64</v>
      </c>
      <c r="E67" s="170">
        <v>24.28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6">
        <v>13.066066987042218</v>
      </c>
      <c r="BB67" s="46">
        <v>1.1937074170497977</v>
      </c>
      <c r="BC67" s="46">
        <v>11.123480591699508</v>
      </c>
      <c r="BD67" s="46">
        <v>25.383254995791525</v>
      </c>
      <c r="BE67" s="75">
        <v>13.066066987042218</v>
      </c>
      <c r="BF67" s="136">
        <v>1.1937074170497977</v>
      </c>
      <c r="BG67" s="136">
        <v>11.123480591699508</v>
      </c>
      <c r="BH67" s="76">
        <v>25.383254995791525</v>
      </c>
      <c r="BI67" s="46">
        <v>13.066066987042218</v>
      </c>
      <c r="BJ67" s="46">
        <v>1.1937074170497977</v>
      </c>
      <c r="BK67" s="46">
        <v>11.123480591699508</v>
      </c>
      <c r="BL67" s="46">
        <v>25.383254995791525</v>
      </c>
      <c r="BM67" s="46">
        <v>13.066066987042218</v>
      </c>
      <c r="BN67" s="46">
        <v>1.1937074170497977</v>
      </c>
      <c r="BO67" s="46">
        <v>11.123480591699508</v>
      </c>
      <c r="BP67" s="46">
        <v>25.383254995791525</v>
      </c>
      <c r="BQ67" s="115"/>
      <c r="BR67" s="115"/>
      <c r="BS67" s="115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</row>
    <row r="68" spans="1:84" x14ac:dyDescent="0.2">
      <c r="A68" s="189">
        <v>39661</v>
      </c>
      <c r="B68" s="170">
        <v>13</v>
      </c>
      <c r="C68" s="170">
        <v>1.1399999999999999</v>
      </c>
      <c r="D68" s="170">
        <v>12.99</v>
      </c>
      <c r="E68" s="170">
        <v>27.14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6">
        <v>13.597767008523684</v>
      </c>
      <c r="BB68" s="46">
        <v>1.1934372099495658</v>
      </c>
      <c r="BC68" s="46">
        <v>13.587296483389693</v>
      </c>
      <c r="BD68" s="46">
        <v>28.37850070186294</v>
      </c>
      <c r="BE68" s="75">
        <v>13.597767008523684</v>
      </c>
      <c r="BF68" s="136">
        <v>1.1934372099495658</v>
      </c>
      <c r="BG68" s="136">
        <v>13.587296483389693</v>
      </c>
      <c r="BH68" s="76">
        <v>28.37850070186294</v>
      </c>
      <c r="BI68" s="46">
        <v>13.597767008523684</v>
      </c>
      <c r="BJ68" s="46">
        <v>1.1934372099495658</v>
      </c>
      <c r="BK68" s="46">
        <v>13.587296483389693</v>
      </c>
      <c r="BL68" s="46">
        <v>28.37850070186294</v>
      </c>
      <c r="BM68" s="46">
        <v>13.597767008523684</v>
      </c>
      <c r="BN68" s="46">
        <v>1.1934372099495658</v>
      </c>
      <c r="BO68" s="46">
        <v>13.587296483389693</v>
      </c>
      <c r="BP68" s="46">
        <v>28.37850070186294</v>
      </c>
      <c r="BQ68" s="115"/>
      <c r="BR68" s="115"/>
      <c r="BS68" s="115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</row>
    <row r="69" spans="1:84" x14ac:dyDescent="0.2">
      <c r="A69" s="189">
        <v>39692</v>
      </c>
      <c r="B69" s="170">
        <v>12.8</v>
      </c>
      <c r="C69" s="170">
        <v>1.91</v>
      </c>
      <c r="D69" s="170">
        <v>15.15</v>
      </c>
      <c r="E69" s="170">
        <v>29.86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6">
        <v>13.386600159692396</v>
      </c>
      <c r="BB69" s="46">
        <v>1.9927098124357414</v>
      </c>
      <c r="BC69" s="46">
        <v>15.84102635464952</v>
      </c>
      <c r="BD69" s="46">
        <v>31.220336326777659</v>
      </c>
      <c r="BE69" s="75">
        <v>13.386600159692396</v>
      </c>
      <c r="BF69" s="136">
        <v>1.9927098124357414</v>
      </c>
      <c r="BG69" s="136">
        <v>15.84102635464952</v>
      </c>
      <c r="BH69" s="76">
        <v>31.220336326777659</v>
      </c>
      <c r="BI69" s="46">
        <v>13.386600159692396</v>
      </c>
      <c r="BJ69" s="46">
        <v>1.9927098124357414</v>
      </c>
      <c r="BK69" s="46">
        <v>15.84102635464952</v>
      </c>
      <c r="BL69" s="46">
        <v>31.220336326777659</v>
      </c>
      <c r="BM69" s="46">
        <v>13.386600159692396</v>
      </c>
      <c r="BN69" s="46">
        <v>1.9927098124357414</v>
      </c>
      <c r="BO69" s="46">
        <v>15.84102635464952</v>
      </c>
      <c r="BP69" s="46">
        <v>31.220336326777659</v>
      </c>
      <c r="BQ69" s="115"/>
      <c r="BR69" s="115"/>
      <c r="BS69" s="115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</row>
    <row r="70" spans="1:84" x14ac:dyDescent="0.2">
      <c r="A70" s="189">
        <v>39722</v>
      </c>
      <c r="B70" s="170">
        <v>12.8</v>
      </c>
      <c r="C70" s="170">
        <v>1.91</v>
      </c>
      <c r="D70" s="170">
        <v>14.01</v>
      </c>
      <c r="E70" s="170">
        <v>28.72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6">
        <v>13.386397504367222</v>
      </c>
      <c r="BB70" s="46">
        <v>1.9927098124357414</v>
      </c>
      <c r="BC70" s="46">
        <v>14.649142835526288</v>
      </c>
      <c r="BD70" s="46">
        <v>30.02825015232925</v>
      </c>
      <c r="BE70" s="75">
        <v>13.386397504367222</v>
      </c>
      <c r="BF70" s="136">
        <v>1.9927098124357414</v>
      </c>
      <c r="BG70" s="136">
        <v>14.649142835526288</v>
      </c>
      <c r="BH70" s="76">
        <v>30.02825015232925</v>
      </c>
      <c r="BI70" s="46">
        <v>13.386397504367222</v>
      </c>
      <c r="BJ70" s="46">
        <v>1.9927098124357414</v>
      </c>
      <c r="BK70" s="46">
        <v>14.649142835526288</v>
      </c>
      <c r="BL70" s="46">
        <v>30.02825015232925</v>
      </c>
      <c r="BM70" s="46">
        <v>13.386397504367222</v>
      </c>
      <c r="BN70" s="46">
        <v>1.9927098124357414</v>
      </c>
      <c r="BO70" s="46">
        <v>14.649142835526288</v>
      </c>
      <c r="BP70" s="46">
        <v>30.02825015232925</v>
      </c>
      <c r="BQ70" s="115"/>
      <c r="BR70" s="115"/>
      <c r="BS70" s="115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</row>
    <row r="71" spans="1:84" x14ac:dyDescent="0.2">
      <c r="A71" s="189">
        <v>39753</v>
      </c>
      <c r="B71" s="170">
        <v>12.8</v>
      </c>
      <c r="C71" s="170">
        <v>1.91</v>
      </c>
      <c r="D71" s="170">
        <v>10.25</v>
      </c>
      <c r="E71" s="170">
        <v>24.96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6">
        <v>13.386397504367222</v>
      </c>
      <c r="BB71" s="46">
        <v>1.9925747088856254</v>
      </c>
      <c r="BC71" s="46">
        <v>10.721682633654565</v>
      </c>
      <c r="BD71" s="46">
        <v>26.10065484690741</v>
      </c>
      <c r="BE71" s="75">
        <v>13.386397504367222</v>
      </c>
      <c r="BF71" s="136">
        <v>1.9925747088856254</v>
      </c>
      <c r="BG71" s="136">
        <v>10.721682633654565</v>
      </c>
      <c r="BH71" s="76">
        <v>26.10065484690741</v>
      </c>
      <c r="BI71" s="46">
        <v>13.386397504367222</v>
      </c>
      <c r="BJ71" s="46">
        <v>1.9925747088856254</v>
      </c>
      <c r="BK71" s="46">
        <v>10.721682633654565</v>
      </c>
      <c r="BL71" s="46">
        <v>26.10065484690741</v>
      </c>
      <c r="BM71" s="46">
        <v>13.386397504367222</v>
      </c>
      <c r="BN71" s="46">
        <v>1.9925747088856254</v>
      </c>
      <c r="BO71" s="46">
        <v>10.721682633654565</v>
      </c>
      <c r="BP71" s="46">
        <v>26.10065484690741</v>
      </c>
      <c r="BQ71" s="115"/>
      <c r="BR71" s="115"/>
      <c r="BS71" s="115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</row>
    <row r="72" spans="1:84" x14ac:dyDescent="0.2">
      <c r="A72" s="189">
        <v>39783</v>
      </c>
      <c r="B72" s="170">
        <v>20.27</v>
      </c>
      <c r="C72" s="170">
        <v>19.66</v>
      </c>
      <c r="D72" s="170">
        <v>20.53</v>
      </c>
      <c r="E72" s="170">
        <v>60.47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6">
        <v>21.194909838645831</v>
      </c>
      <c r="BB72" s="46">
        <v>20.56012580842587</v>
      </c>
      <c r="BC72" s="46">
        <v>21.470115770232095</v>
      </c>
      <c r="BD72" s="46">
        <v>63.225151417303792</v>
      </c>
      <c r="BE72" s="75">
        <v>21.194909838645831</v>
      </c>
      <c r="BF72" s="136">
        <v>20.56012580842587</v>
      </c>
      <c r="BG72" s="136">
        <v>21.470115770232095</v>
      </c>
      <c r="BH72" s="76">
        <v>63.225151417303792</v>
      </c>
      <c r="BI72" s="46">
        <v>21.194909838645831</v>
      </c>
      <c r="BJ72" s="46">
        <v>20.56012580842587</v>
      </c>
      <c r="BK72" s="46">
        <v>21.470115770232095</v>
      </c>
      <c r="BL72" s="46">
        <v>63.225151417303792</v>
      </c>
      <c r="BM72" s="46">
        <v>21.194909838645831</v>
      </c>
      <c r="BN72" s="46">
        <v>20.56012580842587</v>
      </c>
      <c r="BO72" s="46">
        <v>21.470115770232095</v>
      </c>
      <c r="BP72" s="46">
        <v>63.225151417303792</v>
      </c>
      <c r="BQ72" s="115"/>
      <c r="BR72" s="115"/>
      <c r="BS72" s="115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</row>
    <row r="73" spans="1:84" x14ac:dyDescent="0.2">
      <c r="A73" s="189">
        <v>39814</v>
      </c>
      <c r="B73" s="170">
        <v>16.29</v>
      </c>
      <c r="C73" s="170">
        <v>23.42</v>
      </c>
      <c r="D73" s="170">
        <v>18.09</v>
      </c>
      <c r="E73" s="170">
        <v>57.8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6">
        <v>17.242627054994575</v>
      </c>
      <c r="BB73" s="46">
        <v>24.790052574480516</v>
      </c>
      <c r="BC73" s="46">
        <v>19.148393557539848</v>
      </c>
      <c r="BD73" s="46">
        <v>61.181073187014931</v>
      </c>
      <c r="BE73" s="75">
        <v>17.242627054994575</v>
      </c>
      <c r="BF73" s="136">
        <v>24.790052574480516</v>
      </c>
      <c r="BG73" s="136">
        <v>19.148393557539848</v>
      </c>
      <c r="BH73" s="76">
        <v>61.181073187014931</v>
      </c>
      <c r="BI73" s="46">
        <v>17.245344171726298</v>
      </c>
      <c r="BJ73" s="46">
        <v>24.793959024838429</v>
      </c>
      <c r="BK73" s="46">
        <v>19.151410987561089</v>
      </c>
      <c r="BL73" s="46">
        <v>61.190714184125817</v>
      </c>
      <c r="BM73" s="46">
        <v>17.245344171726298</v>
      </c>
      <c r="BN73" s="46">
        <v>24.793959024838429</v>
      </c>
      <c r="BO73" s="46">
        <v>19.151410987561089</v>
      </c>
      <c r="BP73" s="46">
        <v>61.190714184125817</v>
      </c>
      <c r="BQ73" s="115"/>
      <c r="BR73" s="115"/>
      <c r="BS73" s="115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</row>
    <row r="74" spans="1:84" x14ac:dyDescent="0.2">
      <c r="A74" s="189">
        <v>39845</v>
      </c>
      <c r="B74" s="170">
        <v>16.690000000000001</v>
      </c>
      <c r="C74" s="170">
        <v>24.04</v>
      </c>
      <c r="D74" s="170">
        <v>17.059999999999999</v>
      </c>
      <c r="E74" s="170">
        <v>57.78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6">
        <v>17.6648919302345</v>
      </c>
      <c r="BB74" s="46">
        <v>25.442576984060754</v>
      </c>
      <c r="BC74" s="46">
        <v>18.05597930401402</v>
      </c>
      <c r="BD74" s="46">
        <v>61.16344821830927</v>
      </c>
      <c r="BE74" s="75">
        <v>17.6648919302345</v>
      </c>
      <c r="BF74" s="136">
        <v>25.442576984060754</v>
      </c>
      <c r="BG74" s="136">
        <v>18.05597930401402</v>
      </c>
      <c r="BH74" s="76">
        <v>61.16344821830927</v>
      </c>
      <c r="BI74" s="46">
        <v>17.667675588042243</v>
      </c>
      <c r="BJ74" s="46">
        <v>25.446586260106741</v>
      </c>
      <c r="BK74" s="46">
        <v>18.058824589904511</v>
      </c>
      <c r="BL74" s="46">
        <v>61.173086438053495</v>
      </c>
      <c r="BM74" s="46">
        <v>17.667675588042243</v>
      </c>
      <c r="BN74" s="46">
        <v>25.446586260106741</v>
      </c>
      <c r="BO74" s="46">
        <v>18.058824589904511</v>
      </c>
      <c r="BP74" s="46">
        <v>61.173086438053495</v>
      </c>
      <c r="BQ74" s="115"/>
      <c r="BR74" s="115"/>
      <c r="BS74" s="115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</row>
    <row r="75" spans="1:84" x14ac:dyDescent="0.2">
      <c r="A75" s="189">
        <v>39873</v>
      </c>
      <c r="B75" s="170">
        <v>17.63</v>
      </c>
      <c r="C75" s="170">
        <v>23.44</v>
      </c>
      <c r="D75" s="170">
        <v>19.72</v>
      </c>
      <c r="E75" s="170">
        <v>60.79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6">
        <v>18.659567720937993</v>
      </c>
      <c r="BB75" s="46">
        <v>24.816623550029206</v>
      </c>
      <c r="BC75" s="46">
        <v>20.868830843695235</v>
      </c>
      <c r="BD75" s="46">
        <v>64.345022114662441</v>
      </c>
      <c r="BE75" s="75">
        <v>18.659567720937993</v>
      </c>
      <c r="BF75" s="136">
        <v>24.816623550029206</v>
      </c>
      <c r="BG75" s="136">
        <v>20.868830843695235</v>
      </c>
      <c r="BH75" s="76">
        <v>64.345022114662441</v>
      </c>
      <c r="BI75" s="46">
        <v>18.66250812111597</v>
      </c>
      <c r="BJ75" s="46">
        <v>24.820534187477758</v>
      </c>
      <c r="BK75" s="46">
        <v>20.872119382574837</v>
      </c>
      <c r="BL75" s="46">
        <v>64.355161691168561</v>
      </c>
      <c r="BM75" s="46">
        <v>18.66250812111597</v>
      </c>
      <c r="BN75" s="46">
        <v>24.820534187477758</v>
      </c>
      <c r="BO75" s="46">
        <v>20.872119382574837</v>
      </c>
      <c r="BP75" s="46">
        <v>64.355161691168561</v>
      </c>
      <c r="BQ75" s="115"/>
      <c r="BR75" s="115"/>
      <c r="BS75" s="115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</row>
    <row r="76" spans="1:84" x14ac:dyDescent="0.2">
      <c r="A76" s="189">
        <v>39904</v>
      </c>
      <c r="B76" s="170">
        <v>18.64</v>
      </c>
      <c r="C76" s="170">
        <v>22.7</v>
      </c>
      <c r="D76" s="170">
        <v>20.48</v>
      </c>
      <c r="E76" s="170">
        <v>61.82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6">
        <v>19.72881582241509</v>
      </c>
      <c r="BB76" s="46">
        <v>24.025569556872238</v>
      </c>
      <c r="BC76" s="46">
        <v>21.68004673287157</v>
      </c>
      <c r="BD76" s="46">
        <v>65.434432112158888</v>
      </c>
      <c r="BE76" s="75">
        <v>19.72881582241509</v>
      </c>
      <c r="BF76" s="136">
        <v>24.025569556872238</v>
      </c>
      <c r="BG76" s="136">
        <v>21.68004673287157</v>
      </c>
      <c r="BH76" s="76">
        <v>65.434432112158888</v>
      </c>
      <c r="BI76" s="46">
        <v>19.731924716169917</v>
      </c>
      <c r="BJ76" s="46">
        <v>24.029355538951645</v>
      </c>
      <c r="BK76" s="46">
        <v>21.683463104259438</v>
      </c>
      <c r="BL76" s="46">
        <v>65.444743359380993</v>
      </c>
      <c r="BM76" s="46">
        <v>19.731924716169917</v>
      </c>
      <c r="BN76" s="46">
        <v>24.029355538951645</v>
      </c>
      <c r="BO76" s="46">
        <v>21.683463104259438</v>
      </c>
      <c r="BP76" s="46">
        <v>65.444743359380993</v>
      </c>
      <c r="BQ76" s="115"/>
      <c r="BR76" s="115"/>
      <c r="BS76" s="115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</row>
    <row r="77" spans="1:84" x14ac:dyDescent="0.2">
      <c r="A77" s="189">
        <v>39934</v>
      </c>
      <c r="B77" s="170">
        <v>20.41</v>
      </c>
      <c r="C77" s="170">
        <v>23.42</v>
      </c>
      <c r="D77" s="170">
        <v>20.93</v>
      </c>
      <c r="E77" s="170">
        <v>64.75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6">
        <v>21.605207377117583</v>
      </c>
      <c r="BB77" s="46">
        <v>24.785379287323707</v>
      </c>
      <c r="BC77" s="46">
        <v>22.150980555787367</v>
      </c>
      <c r="BD77" s="46">
        <v>68.541567220228657</v>
      </c>
      <c r="BE77" s="75">
        <v>21.605207377117583</v>
      </c>
      <c r="BF77" s="136">
        <v>24.785379287323707</v>
      </c>
      <c r="BG77" s="136">
        <v>22.150980555787367</v>
      </c>
      <c r="BH77" s="76">
        <v>68.541567220228657</v>
      </c>
      <c r="BI77" s="46">
        <v>21.608611955217512</v>
      </c>
      <c r="BJ77" s="46">
        <v>24.789285001258648</v>
      </c>
      <c r="BK77" s="46">
        <v>22.154471137570535</v>
      </c>
      <c r="BL77" s="46">
        <v>68.552368094046699</v>
      </c>
      <c r="BM77" s="46">
        <v>21.608611955217512</v>
      </c>
      <c r="BN77" s="46">
        <v>24.789285001258648</v>
      </c>
      <c r="BO77" s="46">
        <v>22.154471137570535</v>
      </c>
      <c r="BP77" s="46">
        <v>68.552368094046699</v>
      </c>
      <c r="BQ77" s="115"/>
      <c r="BR77" s="115"/>
      <c r="BS77" s="115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</row>
    <row r="78" spans="1:84" x14ac:dyDescent="0.2">
      <c r="A78" s="189">
        <v>39965</v>
      </c>
      <c r="B78" s="190">
        <v>18.96</v>
      </c>
      <c r="C78" s="170">
        <v>23.26</v>
      </c>
      <c r="D78" s="170">
        <v>21.59</v>
      </c>
      <c r="E78" s="170">
        <v>63.81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7">
        <v>20.066227155136442</v>
      </c>
      <c r="BB78" s="46">
        <v>24.618075607110075</v>
      </c>
      <c r="BC78" s="46">
        <v>22.858182425102228</v>
      </c>
      <c r="BD78" s="46">
        <v>67.542485187348746</v>
      </c>
      <c r="BE78" s="137">
        <v>20.066227155136442</v>
      </c>
      <c r="BF78" s="136">
        <v>24.618075607110075</v>
      </c>
      <c r="BG78" s="136">
        <v>22.858182425102228</v>
      </c>
      <c r="BH78" s="76">
        <v>67.542485187348746</v>
      </c>
      <c r="BI78" s="47">
        <v>20.069389218630125</v>
      </c>
      <c r="BJ78" s="46">
        <v>24.621954957102478</v>
      </c>
      <c r="BK78" s="46">
        <v>22.86178444872229</v>
      </c>
      <c r="BL78" s="46">
        <v>67.553128624454899</v>
      </c>
      <c r="BM78" s="47">
        <v>20.069389218630125</v>
      </c>
      <c r="BN78" s="46">
        <v>24.621954957102478</v>
      </c>
      <c r="BO78" s="46">
        <v>22.86178444872229</v>
      </c>
      <c r="BP78" s="46">
        <v>67.553128624454899</v>
      </c>
      <c r="BQ78" s="115"/>
      <c r="BR78" s="115"/>
      <c r="BS78" s="115"/>
      <c r="BT78" s="113"/>
      <c r="BU78" s="113"/>
      <c r="BV78" s="113"/>
      <c r="BW78" s="113"/>
      <c r="BX78" s="116"/>
      <c r="BY78" s="113"/>
      <c r="BZ78" s="116"/>
      <c r="CA78" s="113"/>
      <c r="CB78" s="116"/>
      <c r="CC78" s="113"/>
      <c r="CD78" s="116"/>
      <c r="CE78" s="113"/>
      <c r="CF78" s="116"/>
    </row>
    <row r="79" spans="1:84" x14ac:dyDescent="0.2">
      <c r="A79" s="189">
        <v>39995</v>
      </c>
      <c r="B79" s="170">
        <v>18.97</v>
      </c>
      <c r="C79" s="170">
        <v>24.75</v>
      </c>
      <c r="D79" s="170">
        <v>21.76</v>
      </c>
      <c r="E79" s="170">
        <v>65.48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6">
        <v>20.08358507886172</v>
      </c>
      <c r="BB79" s="46">
        <v>26.198047233580908</v>
      </c>
      <c r="BC79" s="46">
        <v>23.03369773846282</v>
      </c>
      <c r="BD79" s="46">
        <v>69.315330050905459</v>
      </c>
      <c r="BE79" s="75">
        <v>20.08358507886172</v>
      </c>
      <c r="BF79" s="136">
        <v>26.198047233580908</v>
      </c>
      <c r="BG79" s="136">
        <v>23.03369773846282</v>
      </c>
      <c r="BH79" s="76">
        <v>69.315330050905459</v>
      </c>
      <c r="BI79" s="46">
        <v>20.086749877640738</v>
      </c>
      <c r="BJ79" s="46">
        <v>26.202175557661089</v>
      </c>
      <c r="BK79" s="46">
        <v>23.03732742002579</v>
      </c>
      <c r="BL79" s="46">
        <v>69.326252855327624</v>
      </c>
      <c r="BM79" s="46">
        <v>20.086749877640738</v>
      </c>
      <c r="BN79" s="46">
        <v>26.202175557661089</v>
      </c>
      <c r="BO79" s="46">
        <v>23.03732742002579</v>
      </c>
      <c r="BP79" s="46">
        <v>69.326252855327624</v>
      </c>
      <c r="BQ79" s="115"/>
      <c r="BR79" s="115"/>
      <c r="BS79" s="115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</row>
    <row r="80" spans="1:84" x14ac:dyDescent="0.2">
      <c r="A80" s="189">
        <v>40026</v>
      </c>
      <c r="B80" s="170">
        <v>20.100000000000001</v>
      </c>
      <c r="C80" s="170">
        <v>25.3</v>
      </c>
      <c r="D80" s="170">
        <v>21.58</v>
      </c>
      <c r="E80" s="170">
        <v>66.98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6">
        <v>21.277276141200034</v>
      </c>
      <c r="BB80" s="46">
        <v>26.776132854877744</v>
      </c>
      <c r="BC80" s="46">
        <v>22.841291830092629</v>
      </c>
      <c r="BD80" s="46">
        <v>70.894700826170407</v>
      </c>
      <c r="BE80" s="75">
        <v>21.277276141200034</v>
      </c>
      <c r="BF80" s="136">
        <v>26.776132854877744</v>
      </c>
      <c r="BG80" s="136">
        <v>22.841291830092629</v>
      </c>
      <c r="BH80" s="76">
        <v>70.894700826170407</v>
      </c>
      <c r="BI80" s="46">
        <v>21.280629043447721</v>
      </c>
      <c r="BJ80" s="46">
        <v>26.78035227448003</v>
      </c>
      <c r="BK80" s="46">
        <v>22.84489119206965</v>
      </c>
      <c r="BL80" s="46">
        <v>70.905872509997408</v>
      </c>
      <c r="BM80" s="46">
        <v>21.280629043447721</v>
      </c>
      <c r="BN80" s="46">
        <v>26.78035227448003</v>
      </c>
      <c r="BO80" s="46">
        <v>22.84489119206965</v>
      </c>
      <c r="BP80" s="46">
        <v>70.905872509997408</v>
      </c>
      <c r="BQ80" s="115"/>
      <c r="BR80" s="115"/>
      <c r="BS80" s="115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</row>
    <row r="81" spans="1:84" x14ac:dyDescent="0.2">
      <c r="A81" s="189">
        <v>40057</v>
      </c>
      <c r="B81" s="170">
        <v>20.11</v>
      </c>
      <c r="C81" s="170">
        <v>24.67</v>
      </c>
      <c r="D81" s="170">
        <v>20.14</v>
      </c>
      <c r="E81" s="170">
        <v>64.92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6">
        <v>21.28388550446466</v>
      </c>
      <c r="BB81" s="46">
        <v>26.114061587248607</v>
      </c>
      <c r="BC81" s="46">
        <v>21.321405324209298</v>
      </c>
      <c r="BD81" s="46">
        <v>68.719352415922557</v>
      </c>
      <c r="BE81" s="75">
        <v>21.28388550446466</v>
      </c>
      <c r="BF81" s="136">
        <v>26.114061587248607</v>
      </c>
      <c r="BG81" s="136">
        <v>21.321405324209298</v>
      </c>
      <c r="BH81" s="76">
        <v>68.719352415922557</v>
      </c>
      <c r="BI81" s="46">
        <v>21.287239448224842</v>
      </c>
      <c r="BJ81" s="46">
        <v>26.118176676755883</v>
      </c>
      <c r="BK81" s="46">
        <v>21.324765180393939</v>
      </c>
      <c r="BL81" s="46">
        <v>68.730181305374657</v>
      </c>
      <c r="BM81" s="46">
        <v>21.287239448224842</v>
      </c>
      <c r="BN81" s="46">
        <v>26.118176676755883</v>
      </c>
      <c r="BO81" s="46">
        <v>21.324765180393939</v>
      </c>
      <c r="BP81" s="46">
        <v>68.730181305374657</v>
      </c>
      <c r="BQ81" s="115"/>
      <c r="BR81" s="115"/>
      <c r="BS81" s="115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</row>
    <row r="82" spans="1:84" x14ac:dyDescent="0.2">
      <c r="A82" s="189">
        <v>40087</v>
      </c>
      <c r="B82" s="170">
        <v>20.12</v>
      </c>
      <c r="C82" s="170">
        <v>26.01</v>
      </c>
      <c r="D82" s="170">
        <v>20.45</v>
      </c>
      <c r="E82" s="170">
        <v>66.58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6">
        <v>21.293899691229242</v>
      </c>
      <c r="BB82" s="46">
        <v>27.532804806809647</v>
      </c>
      <c r="BC82" s="46">
        <v>21.65000417257782</v>
      </c>
      <c r="BD82" s="46">
        <v>70.476708670616702</v>
      </c>
      <c r="BE82" s="75">
        <v>21.293899691229242</v>
      </c>
      <c r="BF82" s="136">
        <v>27.532804806809647</v>
      </c>
      <c r="BG82" s="136">
        <v>21.65000417257782</v>
      </c>
      <c r="BH82" s="76">
        <v>70.476708670616702</v>
      </c>
      <c r="BI82" s="46">
        <v>21.297255213038657</v>
      </c>
      <c r="BJ82" s="46">
        <v>27.537143463812043</v>
      </c>
      <c r="BK82" s="46">
        <v>21.653415809817986</v>
      </c>
      <c r="BL82" s="46">
        <v>70.487814486668682</v>
      </c>
      <c r="BM82" s="46">
        <v>21.297255213038657</v>
      </c>
      <c r="BN82" s="46">
        <v>27.537143463812043</v>
      </c>
      <c r="BO82" s="46">
        <v>21.653415809817986</v>
      </c>
      <c r="BP82" s="46">
        <v>70.487814486668682</v>
      </c>
      <c r="BQ82" s="115"/>
      <c r="BR82" s="115"/>
      <c r="BS82" s="115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</row>
    <row r="83" spans="1:84" x14ac:dyDescent="0.2">
      <c r="A83" s="189">
        <v>40118</v>
      </c>
      <c r="B83" s="170">
        <v>21.11</v>
      </c>
      <c r="C83" s="170">
        <v>24.98</v>
      </c>
      <c r="D83" s="170">
        <v>20.34</v>
      </c>
      <c r="E83" s="170">
        <v>66.430000000000007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6">
        <v>22.345122256530082</v>
      </c>
      <c r="BB83" s="46">
        <v>26.444129183009263</v>
      </c>
      <c r="BC83" s="46">
        <v>21.529967453893015</v>
      </c>
      <c r="BD83" s="46">
        <v>70.319218893432364</v>
      </c>
      <c r="BE83" s="75">
        <v>22.345122256530082</v>
      </c>
      <c r="BF83" s="136">
        <v>26.444129183009263</v>
      </c>
      <c r="BG83" s="136">
        <v>21.529967453893015</v>
      </c>
      <c r="BH83" s="76">
        <v>70.319218893432364</v>
      </c>
      <c r="BI83" s="46">
        <v>22.348643431427735</v>
      </c>
      <c r="BJ83" s="46">
        <v>26.448296285019286</v>
      </c>
      <c r="BK83" s="46">
        <v>21.533360175583034</v>
      </c>
      <c r="BL83" s="46">
        <v>70.330299892030055</v>
      </c>
      <c r="BM83" s="46">
        <v>22.348643431427735</v>
      </c>
      <c r="BN83" s="46">
        <v>26.448296285019286</v>
      </c>
      <c r="BO83" s="46">
        <v>21.533360175583034</v>
      </c>
      <c r="BP83" s="46">
        <v>70.330299892030055</v>
      </c>
      <c r="BQ83" s="115"/>
      <c r="BR83" s="115"/>
      <c r="BS83" s="115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</row>
    <row r="84" spans="1:84" x14ac:dyDescent="0.2">
      <c r="A84" s="189">
        <v>40148</v>
      </c>
      <c r="B84" s="170">
        <v>34.450000000000003</v>
      </c>
      <c r="C84" s="170">
        <v>17.52</v>
      </c>
      <c r="D84" s="170">
        <v>22.48</v>
      </c>
      <c r="E84" s="170">
        <v>74.45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6">
        <v>36.469865642994243</v>
      </c>
      <c r="BB84" s="46">
        <v>18.546407410498205</v>
      </c>
      <c r="BC84" s="46">
        <v>23.792038721522157</v>
      </c>
      <c r="BD84" s="46">
        <v>78.808311775014602</v>
      </c>
      <c r="BE84" s="75">
        <v>36.469865642994243</v>
      </c>
      <c r="BF84" s="136">
        <v>18.546407410498205</v>
      </c>
      <c r="BG84" s="136">
        <v>23.792038721522157</v>
      </c>
      <c r="BH84" s="76">
        <v>78.808311775014602</v>
      </c>
      <c r="BI84" s="46">
        <v>36.475612614254835</v>
      </c>
      <c r="BJ84" s="46">
        <v>18.54932997871984</v>
      </c>
      <c r="BK84" s="46">
        <v>23.79578790349343</v>
      </c>
      <c r="BL84" s="46">
        <v>78.820730496468101</v>
      </c>
      <c r="BM84" s="46">
        <v>36.475612614254835</v>
      </c>
      <c r="BN84" s="46">
        <v>18.54932997871984</v>
      </c>
      <c r="BO84" s="46">
        <v>23.79578790349343</v>
      </c>
      <c r="BP84" s="46">
        <v>78.820730496468101</v>
      </c>
      <c r="BQ84" s="115"/>
      <c r="BR84" s="115"/>
      <c r="BS84" s="115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</row>
    <row r="85" spans="1:84" x14ac:dyDescent="0.2">
      <c r="A85" s="189">
        <v>40179</v>
      </c>
      <c r="B85" s="170">
        <v>34.270000000000003</v>
      </c>
      <c r="C85" s="170">
        <v>17.39</v>
      </c>
      <c r="D85" s="170">
        <v>21.84</v>
      </c>
      <c r="E85" s="170">
        <v>73.510000000000005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6">
        <v>36.173268744954036</v>
      </c>
      <c r="BB85" s="46">
        <v>18.354819386931272</v>
      </c>
      <c r="BC85" s="46">
        <v>23.054079745813475</v>
      </c>
      <c r="BD85" s="46">
        <v>77.58216787769878</v>
      </c>
      <c r="BE85" s="75">
        <v>36.173268744954036</v>
      </c>
      <c r="BF85" s="136">
        <v>18.354819386931272</v>
      </c>
      <c r="BG85" s="136">
        <v>23.054079745813475</v>
      </c>
      <c r="BH85" s="76">
        <v>77.58216787769878</v>
      </c>
      <c r="BI85" s="46">
        <v>36.158389911696105</v>
      </c>
      <c r="BJ85" s="46">
        <v>18.347269660113298</v>
      </c>
      <c r="BK85" s="46">
        <v>23.044597113462178</v>
      </c>
      <c r="BL85" s="46">
        <v>77.550256685271577</v>
      </c>
      <c r="BM85" s="46">
        <v>36.158389911696105</v>
      </c>
      <c r="BN85" s="46">
        <v>18.347269660113298</v>
      </c>
      <c r="BO85" s="46">
        <v>23.044597113462178</v>
      </c>
      <c r="BP85" s="46">
        <v>77.550256685271577</v>
      </c>
      <c r="BQ85" s="115"/>
      <c r="BR85" s="115"/>
      <c r="BS85" s="115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</row>
    <row r="86" spans="1:84" x14ac:dyDescent="0.2">
      <c r="A86" s="189">
        <v>40210</v>
      </c>
      <c r="B86" s="170">
        <v>35.340000000000003</v>
      </c>
      <c r="C86" s="170">
        <v>16.829999999999998</v>
      </c>
      <c r="D86" s="170">
        <v>21.45</v>
      </c>
      <c r="E86" s="170">
        <v>73.61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6">
        <v>37.296859129619506</v>
      </c>
      <c r="BB86" s="46">
        <v>17.760632341068312</v>
      </c>
      <c r="BC86" s="46">
        <v>22.63796650780009</v>
      </c>
      <c r="BD86" s="46">
        <v>77.695457978487909</v>
      </c>
      <c r="BE86" s="75">
        <v>37.296859129619506</v>
      </c>
      <c r="BF86" s="136">
        <v>17.760632341068312</v>
      </c>
      <c r="BG86" s="136">
        <v>22.63796650780009</v>
      </c>
      <c r="BH86" s="76">
        <v>77.695457978487909</v>
      </c>
      <c r="BI86" s="46">
        <v>37.281518139786741</v>
      </c>
      <c r="BJ86" s="46">
        <v>17.753327015994667</v>
      </c>
      <c r="BK86" s="46">
        <v>22.628655031656113</v>
      </c>
      <c r="BL86" s="46">
        <v>77.663500187437521</v>
      </c>
      <c r="BM86" s="46">
        <v>37.281518139786741</v>
      </c>
      <c r="BN86" s="46">
        <v>17.753327015994667</v>
      </c>
      <c r="BO86" s="46">
        <v>22.628655031656113</v>
      </c>
      <c r="BP86" s="46">
        <v>77.663500187437521</v>
      </c>
      <c r="BQ86" s="115"/>
      <c r="BR86" s="115"/>
      <c r="BS86" s="115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</row>
    <row r="87" spans="1:84" x14ac:dyDescent="0.2">
      <c r="A87" s="189">
        <v>40238</v>
      </c>
      <c r="B87" s="170">
        <v>32.25</v>
      </c>
      <c r="C87" s="170">
        <v>16.97</v>
      </c>
      <c r="D87" s="170">
        <v>21.2</v>
      </c>
      <c r="E87" s="170">
        <v>70.41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6">
        <v>34.036187722999195</v>
      </c>
      <c r="BB87" s="46">
        <v>17.906281740760996</v>
      </c>
      <c r="BC87" s="46">
        <v>22.374274031825404</v>
      </c>
      <c r="BD87" s="46">
        <v>74.316743495585598</v>
      </c>
      <c r="BE87" s="75">
        <v>34.036187722999195</v>
      </c>
      <c r="BF87" s="136">
        <v>17.906281740760996</v>
      </c>
      <c r="BG87" s="136">
        <v>22.374274031825404</v>
      </c>
      <c r="BH87" s="76">
        <v>74.316743495585598</v>
      </c>
      <c r="BI87" s="46">
        <v>34.022187916527827</v>
      </c>
      <c r="BJ87" s="46">
        <v>17.898916506997669</v>
      </c>
      <c r="BK87" s="46">
        <v>22.365071017994001</v>
      </c>
      <c r="BL87" s="46">
        <v>74.286175441519504</v>
      </c>
      <c r="BM87" s="46">
        <v>34.022187916527827</v>
      </c>
      <c r="BN87" s="46">
        <v>17.898916506997669</v>
      </c>
      <c r="BO87" s="46">
        <v>22.365071017994001</v>
      </c>
      <c r="BP87" s="46">
        <v>74.286175441519504</v>
      </c>
      <c r="BQ87" s="115"/>
      <c r="BR87" s="115"/>
      <c r="BS87" s="115"/>
      <c r="BT87" s="113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</row>
    <row r="88" spans="1:84" x14ac:dyDescent="0.2">
      <c r="A88" s="189">
        <v>40269</v>
      </c>
      <c r="B88" s="170">
        <v>33.28</v>
      </c>
      <c r="C88" s="170">
        <v>16.95</v>
      </c>
      <c r="D88" s="170">
        <v>20.92</v>
      </c>
      <c r="E88" s="170">
        <v>71.14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6">
        <v>35.123642472068127</v>
      </c>
      <c r="BB88" s="46">
        <v>17.886162981482929</v>
      </c>
      <c r="BC88" s="46">
        <v>22.079329114253717</v>
      </c>
      <c r="BD88" s="46">
        <v>75.089134567804777</v>
      </c>
      <c r="BE88" s="75">
        <v>35.123642472068127</v>
      </c>
      <c r="BF88" s="136">
        <v>17.886162981482929</v>
      </c>
      <c r="BG88" s="136">
        <v>22.079329114253717</v>
      </c>
      <c r="BH88" s="76">
        <v>75.089134567804777</v>
      </c>
      <c r="BI88" s="46">
        <v>35.109195372375872</v>
      </c>
      <c r="BJ88" s="46">
        <v>17.878806022992336</v>
      </c>
      <c r="BK88" s="46">
        <v>22.07024741752749</v>
      </c>
      <c r="BL88" s="46">
        <v>75.058248812895698</v>
      </c>
      <c r="BM88" s="46">
        <v>35.109195372375872</v>
      </c>
      <c r="BN88" s="46">
        <v>17.878806022992336</v>
      </c>
      <c r="BO88" s="46">
        <v>22.07024741752749</v>
      </c>
      <c r="BP88" s="46">
        <v>75.058248812895698</v>
      </c>
      <c r="BQ88" s="115"/>
      <c r="BR88" s="115"/>
      <c r="BS88" s="115"/>
      <c r="BT88" s="113"/>
      <c r="BU88" s="113"/>
      <c r="BV88" s="113"/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</row>
    <row r="89" spans="1:84" x14ac:dyDescent="0.2">
      <c r="A89" s="189">
        <v>40299</v>
      </c>
      <c r="B89" s="170">
        <v>35.299999999999997</v>
      </c>
      <c r="C89" s="170">
        <v>16.98</v>
      </c>
      <c r="D89" s="170">
        <v>19.670000000000002</v>
      </c>
      <c r="E89" s="170">
        <v>71.95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6">
        <v>37.260137510743021</v>
      </c>
      <c r="BB89" s="46">
        <v>17.919498919186395</v>
      </c>
      <c r="BC89" s="46">
        <v>20.760931843633617</v>
      </c>
      <c r="BD89" s="46">
        <v>75.940568273563031</v>
      </c>
      <c r="BE89" s="75">
        <v>37.260137510743021</v>
      </c>
      <c r="BF89" s="136">
        <v>17.919498919186395</v>
      </c>
      <c r="BG89" s="136">
        <v>20.760931843633617</v>
      </c>
      <c r="BH89" s="76">
        <v>75.940568273563031</v>
      </c>
      <c r="BI89" s="46">
        <v>37.244811625291568</v>
      </c>
      <c r="BJ89" s="46">
        <v>17.912128248917028</v>
      </c>
      <c r="BK89" s="46">
        <v>20.752392431689437</v>
      </c>
      <c r="BL89" s="46">
        <v>75.909332305898033</v>
      </c>
      <c r="BM89" s="46">
        <v>37.244811625291568</v>
      </c>
      <c r="BN89" s="46">
        <v>17.912128248917028</v>
      </c>
      <c r="BO89" s="46">
        <v>20.752392431689437</v>
      </c>
      <c r="BP89" s="46">
        <v>75.909332305898033</v>
      </c>
      <c r="BQ89" s="115"/>
      <c r="BR89" s="115"/>
      <c r="BS89" s="115"/>
      <c r="BT89" s="113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</row>
    <row r="90" spans="1:84" x14ac:dyDescent="0.2">
      <c r="A90" s="189">
        <v>40330</v>
      </c>
      <c r="B90" s="170">
        <v>36</v>
      </c>
      <c r="C90" s="170">
        <v>16.760000000000002</v>
      </c>
      <c r="D90" s="170">
        <v>24.05</v>
      </c>
      <c r="E90" s="170">
        <v>76.81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6">
        <v>37.994700106779177</v>
      </c>
      <c r="BB90" s="46">
        <v>17.692202515821549</v>
      </c>
      <c r="BC90" s="46">
        <v>25.384795687163059</v>
      </c>
      <c r="BD90" s="46">
        <v>81.071698309763789</v>
      </c>
      <c r="BE90" s="75">
        <v>37.994700106779177</v>
      </c>
      <c r="BF90" s="136">
        <v>17.692202515821549</v>
      </c>
      <c r="BG90" s="136">
        <v>25.384795687163059</v>
      </c>
      <c r="BH90" s="76">
        <v>81.071698309763789</v>
      </c>
      <c r="BI90" s="46">
        <v>37.97907208013995</v>
      </c>
      <c r="BJ90" s="46">
        <v>17.68492533738754</v>
      </c>
      <c r="BK90" s="46">
        <v>25.37435438187271</v>
      </c>
      <c r="BL90" s="46">
        <v>81.038351799400203</v>
      </c>
      <c r="BM90" s="46">
        <v>37.97907208013995</v>
      </c>
      <c r="BN90" s="46">
        <v>17.68492533738754</v>
      </c>
      <c r="BO90" s="46">
        <v>25.37435438187271</v>
      </c>
      <c r="BP90" s="46">
        <v>81.038351799400203</v>
      </c>
      <c r="BQ90" s="115"/>
      <c r="BR90" s="115"/>
      <c r="BS90" s="115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</row>
    <row r="91" spans="1:84" x14ac:dyDescent="0.2">
      <c r="A91" s="189">
        <v>40360</v>
      </c>
      <c r="B91" s="170">
        <v>37.1</v>
      </c>
      <c r="C91" s="170">
        <v>16.809999999999999</v>
      </c>
      <c r="D91" s="170">
        <v>23.94</v>
      </c>
      <c r="E91" s="170">
        <v>77.849999999999994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6">
        <v>39.157551371200874</v>
      </c>
      <c r="BB91" s="46">
        <v>17.73725811912389</v>
      </c>
      <c r="BC91" s="46">
        <v>25.268640779227542</v>
      </c>
      <c r="BD91" s="46">
        <v>82.163450269552314</v>
      </c>
      <c r="BE91" s="75">
        <v>39.157551371200874</v>
      </c>
      <c r="BF91" s="136">
        <v>17.73725811912389</v>
      </c>
      <c r="BG91" s="136">
        <v>25.268640779227542</v>
      </c>
      <c r="BH91" s="76">
        <v>82.163450269552314</v>
      </c>
      <c r="BI91" s="46">
        <v>39.141445039153616</v>
      </c>
      <c r="BJ91" s="46">
        <v>17.729962408363878</v>
      </c>
      <c r="BK91" s="46">
        <v>25.258247250916359</v>
      </c>
      <c r="BL91" s="46">
        <v>82.129654698433853</v>
      </c>
      <c r="BM91" s="46">
        <v>39.141445039153616</v>
      </c>
      <c r="BN91" s="46">
        <v>17.729962408363878</v>
      </c>
      <c r="BO91" s="46">
        <v>25.258247250916359</v>
      </c>
      <c r="BP91" s="46">
        <v>82.129654698433853</v>
      </c>
      <c r="BQ91" s="115"/>
      <c r="BR91" s="115"/>
      <c r="BS91" s="115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</row>
    <row r="92" spans="1:84" x14ac:dyDescent="0.2">
      <c r="A92" s="189">
        <v>40391</v>
      </c>
      <c r="B92" s="170">
        <v>38.01</v>
      </c>
      <c r="C92" s="170">
        <v>16.73</v>
      </c>
      <c r="D92" s="170">
        <v>23.49</v>
      </c>
      <c r="E92" s="170">
        <v>78.23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6">
        <v>40.118954605828584</v>
      </c>
      <c r="BB92" s="46">
        <v>17.655546006198399</v>
      </c>
      <c r="BC92" s="46">
        <v>24.791064406073389</v>
      </c>
      <c r="BD92" s="46">
        <v>82.565565018100372</v>
      </c>
      <c r="BE92" s="75">
        <v>40.118954605828584</v>
      </c>
      <c r="BF92" s="136">
        <v>17.655546006198399</v>
      </c>
      <c r="BG92" s="136">
        <v>24.791064406073389</v>
      </c>
      <c r="BH92" s="76">
        <v>82.565565018100372</v>
      </c>
      <c r="BI92" s="46">
        <v>40.102452828223925</v>
      </c>
      <c r="BJ92" s="46">
        <v>17.648283905364877</v>
      </c>
      <c r="BK92" s="46">
        <v>24.780867315061649</v>
      </c>
      <c r="BL92" s="46">
        <v>82.531604048650451</v>
      </c>
      <c r="BM92" s="46">
        <v>40.102452828223925</v>
      </c>
      <c r="BN92" s="46">
        <v>17.648283905364877</v>
      </c>
      <c r="BO92" s="46">
        <v>24.780867315061649</v>
      </c>
      <c r="BP92" s="46">
        <v>82.531604048650451</v>
      </c>
      <c r="BQ92" s="115"/>
      <c r="BR92" s="115"/>
      <c r="BS92" s="115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4"/>
    </row>
    <row r="93" spans="1:84" x14ac:dyDescent="0.2">
      <c r="A93" s="189">
        <v>40422</v>
      </c>
      <c r="B93" s="170">
        <v>38.92</v>
      </c>
      <c r="C93" s="170">
        <v>17.23</v>
      </c>
      <c r="D93" s="170">
        <v>23.32</v>
      </c>
      <c r="E93" s="170">
        <v>79.47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6">
        <v>41.075865301976719</v>
      </c>
      <c r="BB93" s="46">
        <v>18.189637211240463</v>
      </c>
      <c r="BC93" s="46">
        <v>24.615594968356902</v>
      </c>
      <c r="BD93" s="46">
        <v>83.881097481574088</v>
      </c>
      <c r="BE93" s="75">
        <v>41.075865301976719</v>
      </c>
      <c r="BF93" s="136">
        <v>18.189637211240463</v>
      </c>
      <c r="BG93" s="136">
        <v>24.615594968356902</v>
      </c>
      <c r="BH93" s="76">
        <v>83.881097481574088</v>
      </c>
      <c r="BI93" s="46">
        <v>41.058969926691105</v>
      </c>
      <c r="BJ93" s="46">
        <v>18.182155427357547</v>
      </c>
      <c r="BK93" s="46">
        <v>24.605470051649451</v>
      </c>
      <c r="BL93" s="46">
        <v>83.846595405698096</v>
      </c>
      <c r="BM93" s="46">
        <v>41.058969926691105</v>
      </c>
      <c r="BN93" s="46">
        <v>18.182155427357547</v>
      </c>
      <c r="BO93" s="46">
        <v>24.605470051649451</v>
      </c>
      <c r="BP93" s="46">
        <v>83.846595405698096</v>
      </c>
      <c r="BQ93" s="115"/>
      <c r="BR93" s="115"/>
      <c r="BS93" s="115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4"/>
    </row>
    <row r="94" spans="1:84" x14ac:dyDescent="0.2">
      <c r="A94" s="189">
        <v>40452</v>
      </c>
      <c r="B94" s="170">
        <v>39.840000000000003</v>
      </c>
      <c r="C94" s="170">
        <v>16.75</v>
      </c>
      <c r="D94" s="170">
        <v>23.33</v>
      </c>
      <c r="E94" s="170">
        <v>79.92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6">
        <v>42.05172279084303</v>
      </c>
      <c r="BB94" s="46">
        <v>17.675274109956508</v>
      </c>
      <c r="BC94" s="46">
        <v>24.620543271609758</v>
      </c>
      <c r="BD94" s="46">
        <v>84.34754017240931</v>
      </c>
      <c r="BE94" s="75">
        <v>42.05172279084303</v>
      </c>
      <c r="BF94" s="136">
        <v>17.675274109956508</v>
      </c>
      <c r="BG94" s="136">
        <v>24.620543271609758</v>
      </c>
      <c r="BH94" s="76">
        <v>84.34754017240931</v>
      </c>
      <c r="BI94" s="46">
        <v>42.034426024658444</v>
      </c>
      <c r="BJ94" s="46">
        <v>17.668003894535154</v>
      </c>
      <c r="BK94" s="46">
        <v>24.610416319560148</v>
      </c>
      <c r="BL94" s="46">
        <v>84.31284623875375</v>
      </c>
      <c r="BM94" s="46">
        <v>42.034426024658444</v>
      </c>
      <c r="BN94" s="46">
        <v>17.668003894535154</v>
      </c>
      <c r="BO94" s="46">
        <v>24.610416319560148</v>
      </c>
      <c r="BP94" s="46">
        <v>84.31284623875375</v>
      </c>
      <c r="BQ94" s="115"/>
      <c r="BR94" s="115"/>
      <c r="BS94" s="115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4"/>
      <c r="CE94" s="114"/>
      <c r="CF94" s="114"/>
    </row>
    <row r="95" spans="1:84" x14ac:dyDescent="0.2">
      <c r="A95" s="189">
        <v>40483</v>
      </c>
      <c r="B95" s="170">
        <v>41.28</v>
      </c>
      <c r="C95" s="170">
        <v>16.600000000000001</v>
      </c>
      <c r="D95" s="170">
        <v>23.08</v>
      </c>
      <c r="E95" s="170">
        <v>80.95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6">
        <v>43.57065656171055</v>
      </c>
      <c r="BB95" s="46">
        <v>17.515756439305154</v>
      </c>
      <c r="BC95" s="46">
        <v>24.357436778915019</v>
      </c>
      <c r="BD95" s="46">
        <v>85.44384977993073</v>
      </c>
      <c r="BE95" s="75">
        <v>43.57065656171055</v>
      </c>
      <c r="BF95" s="136">
        <v>17.515756439305154</v>
      </c>
      <c r="BG95" s="136">
        <v>24.357436778915019</v>
      </c>
      <c r="BH95" s="76">
        <v>85.44384977993073</v>
      </c>
      <c r="BI95" s="46">
        <v>43.552735025824724</v>
      </c>
      <c r="BJ95" s="46">
        <v>17.508551836887705</v>
      </c>
      <c r="BK95" s="46">
        <v>24.347418048150615</v>
      </c>
      <c r="BL95" s="46">
        <v>85.408704910863037</v>
      </c>
      <c r="BM95" s="46">
        <v>43.552735025824724</v>
      </c>
      <c r="BN95" s="46">
        <v>17.508551836887705</v>
      </c>
      <c r="BO95" s="46">
        <v>24.347418048150615</v>
      </c>
      <c r="BP95" s="46">
        <v>85.408704910863037</v>
      </c>
      <c r="BQ95" s="115"/>
      <c r="BR95" s="115"/>
      <c r="BS95" s="115"/>
      <c r="BT95" s="113"/>
      <c r="BU95" s="113"/>
      <c r="BV95" s="113"/>
      <c r="BW95" s="113"/>
      <c r="BX95" s="113"/>
      <c r="BY95" s="113"/>
      <c r="BZ95" s="113"/>
      <c r="CA95" s="113"/>
      <c r="CB95" s="114"/>
      <c r="CC95" s="114"/>
      <c r="CD95" s="114"/>
      <c r="CE95" s="114"/>
      <c r="CF95" s="114"/>
    </row>
    <row r="96" spans="1:84" x14ac:dyDescent="0.2">
      <c r="A96" s="189">
        <v>40513</v>
      </c>
      <c r="B96" s="170">
        <v>38.49</v>
      </c>
      <c r="C96" s="170">
        <v>16.7</v>
      </c>
      <c r="D96" s="170">
        <v>21.04</v>
      </c>
      <c r="E96" s="170">
        <v>76.239999999999995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6">
        <v>40.625113941193327</v>
      </c>
      <c r="BB96" s="46">
        <v>17.631064926947417</v>
      </c>
      <c r="BC96" s="46">
        <v>22.210654478214444</v>
      </c>
      <c r="BD96" s="46">
        <v>80.466833346355187</v>
      </c>
      <c r="BE96" s="75">
        <v>40.625113941193327</v>
      </c>
      <c r="BF96" s="136">
        <v>17.631064926947417</v>
      </c>
      <c r="BG96" s="136">
        <v>22.210654478214444</v>
      </c>
      <c r="BH96" s="76">
        <v>80.466833346355187</v>
      </c>
      <c r="BI96" s="46">
        <v>40.608403969510164</v>
      </c>
      <c r="BJ96" s="46">
        <v>17.623812895701434</v>
      </c>
      <c r="BK96" s="46">
        <v>22.201518764578474</v>
      </c>
      <c r="BL96" s="46">
        <v>80.433735629790064</v>
      </c>
      <c r="BM96" s="46">
        <v>40.608403969510164</v>
      </c>
      <c r="BN96" s="46">
        <v>17.623812895701434</v>
      </c>
      <c r="BO96" s="46">
        <v>22.201518764578474</v>
      </c>
      <c r="BP96" s="46">
        <v>80.433735629790064</v>
      </c>
      <c r="BQ96" s="115"/>
      <c r="BR96" s="115"/>
      <c r="BS96" s="115"/>
      <c r="BT96" s="113"/>
      <c r="BU96" s="113"/>
      <c r="BV96" s="113"/>
      <c r="BW96" s="113"/>
      <c r="BX96" s="117"/>
      <c r="BY96" s="117"/>
      <c r="BZ96" s="114"/>
      <c r="CA96" s="114"/>
      <c r="CB96" s="114"/>
      <c r="CC96" s="114"/>
      <c r="CD96" s="114"/>
      <c r="CE96" s="114"/>
      <c r="CF96" s="114"/>
    </row>
    <row r="97" spans="1:84" x14ac:dyDescent="0.2">
      <c r="A97" s="189">
        <v>40574</v>
      </c>
      <c r="B97" s="170">
        <v>37.61</v>
      </c>
      <c r="C97" s="170">
        <v>15.34</v>
      </c>
      <c r="D97" s="170">
        <v>20.63</v>
      </c>
      <c r="E97" s="170">
        <v>73.569999999999993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6">
        <v>39.248478371831816</v>
      </c>
      <c r="BB97" s="46">
        <v>16.0049608785461</v>
      </c>
      <c r="BC97" s="46">
        <v>21.527185871790458</v>
      </c>
      <c r="BD97" s="46">
        <v>76.780625122168374</v>
      </c>
      <c r="BE97" s="75">
        <v>39.248478371831816</v>
      </c>
      <c r="BF97" s="136">
        <v>16.0049608785461</v>
      </c>
      <c r="BG97" s="136">
        <v>21.527185871790458</v>
      </c>
      <c r="BH97" s="76">
        <v>76.780625122168374</v>
      </c>
      <c r="BI97" s="46">
        <v>39.384444164332692</v>
      </c>
      <c r="BJ97" s="46">
        <v>16.0604057589611</v>
      </c>
      <c r="BK97" s="46">
        <v>21.601761014797074</v>
      </c>
      <c r="BL97" s="46">
        <v>77.046610938090865</v>
      </c>
      <c r="BM97" s="46">
        <v>39.384444164332692</v>
      </c>
      <c r="BN97" s="46">
        <v>16.0604057589611</v>
      </c>
      <c r="BO97" s="46">
        <v>21.601761014797074</v>
      </c>
      <c r="BP97" s="46">
        <v>77.046610938090865</v>
      </c>
      <c r="BQ97" s="115"/>
      <c r="BR97" s="115"/>
      <c r="BS97" s="115"/>
      <c r="BT97" s="113"/>
      <c r="BU97" s="113"/>
      <c r="BV97" s="113"/>
      <c r="BW97" s="113"/>
      <c r="BX97" s="114"/>
      <c r="BY97" s="114"/>
      <c r="BZ97" s="114"/>
      <c r="CA97" s="114"/>
      <c r="CB97" s="114"/>
      <c r="CC97" s="114"/>
      <c r="CD97" s="114"/>
      <c r="CE97" s="114"/>
      <c r="CF97" s="114"/>
    </row>
    <row r="98" spans="1:84" x14ac:dyDescent="0.2">
      <c r="A98" s="189">
        <v>40602</v>
      </c>
      <c r="B98" s="170">
        <v>38.4</v>
      </c>
      <c r="C98" s="170">
        <v>15.42</v>
      </c>
      <c r="D98" s="170">
        <v>20.84</v>
      </c>
      <c r="E98" s="170">
        <v>74.66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6">
        <v>40.074964659255166</v>
      </c>
      <c r="BB98" s="46">
        <v>16.091665956890115</v>
      </c>
      <c r="BC98" s="46">
        <v>21.751209734988837</v>
      </c>
      <c r="BD98" s="46">
        <v>77.917840351134117</v>
      </c>
      <c r="BE98" s="75">
        <v>40.074964659255166</v>
      </c>
      <c r="BF98" s="136">
        <v>16.091665956890115</v>
      </c>
      <c r="BG98" s="136">
        <v>21.751209734988837</v>
      </c>
      <c r="BH98" s="76">
        <v>77.917840351134117</v>
      </c>
      <c r="BI98" s="46">
        <v>40.213793591111305</v>
      </c>
      <c r="BJ98" s="46">
        <v>16.147411203718793</v>
      </c>
      <c r="BK98" s="46">
        <v>21.826560948390092</v>
      </c>
      <c r="BL98" s="46">
        <v>78.187765743220183</v>
      </c>
      <c r="BM98" s="46">
        <v>40.213793591111305</v>
      </c>
      <c r="BN98" s="46">
        <v>16.147411203718793</v>
      </c>
      <c r="BO98" s="46">
        <v>21.826560948390092</v>
      </c>
      <c r="BP98" s="46">
        <v>78.187765743220183</v>
      </c>
      <c r="BQ98" s="115"/>
      <c r="BR98" s="115"/>
      <c r="BS98" s="115"/>
      <c r="BT98" s="113"/>
      <c r="BU98" s="113"/>
      <c r="BV98" s="113"/>
      <c r="BW98" s="113"/>
      <c r="BX98" s="114"/>
      <c r="BY98" s="114"/>
      <c r="BZ98" s="114"/>
      <c r="CA98" s="114"/>
      <c r="CB98" s="114"/>
      <c r="CC98" s="114"/>
      <c r="CD98" s="114"/>
      <c r="CE98" s="114"/>
      <c r="CF98" s="114"/>
    </row>
    <row r="99" spans="1:84" x14ac:dyDescent="0.2">
      <c r="A99" s="189">
        <v>40633</v>
      </c>
      <c r="B99" s="170">
        <v>40.229999999999997</v>
      </c>
      <c r="C99" s="170">
        <v>16.84</v>
      </c>
      <c r="D99" s="170">
        <v>20.71</v>
      </c>
      <c r="E99" s="170">
        <v>77.78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6">
        <v>41.987746090765206</v>
      </c>
      <c r="BB99" s="46">
        <v>17.576007877600617</v>
      </c>
      <c r="BC99" s="46">
        <v>21.613155642049573</v>
      </c>
      <c r="BD99" s="46">
        <v>81.176909610415393</v>
      </c>
      <c r="BE99" s="75">
        <v>41.987746090765206</v>
      </c>
      <c r="BF99" s="136">
        <v>17.576007877600617</v>
      </c>
      <c r="BG99" s="136">
        <v>21.613155642049573</v>
      </c>
      <c r="BH99" s="76">
        <v>81.176909610415393</v>
      </c>
      <c r="BI99" s="46">
        <v>42.133201339207481</v>
      </c>
      <c r="BJ99" s="46">
        <v>17.636895227613007</v>
      </c>
      <c r="BK99" s="46">
        <v>21.688028604192862</v>
      </c>
      <c r="BL99" s="46">
        <v>81.45812517101335</v>
      </c>
      <c r="BM99" s="46">
        <v>42.133201339207481</v>
      </c>
      <c r="BN99" s="46">
        <v>17.636895227613007</v>
      </c>
      <c r="BO99" s="46">
        <v>21.688028604192862</v>
      </c>
      <c r="BP99" s="46">
        <v>81.45812517101335</v>
      </c>
      <c r="BQ99" s="115"/>
      <c r="BR99" s="115"/>
      <c r="BS99" s="115"/>
      <c r="BT99" s="113"/>
      <c r="BU99" s="113"/>
      <c r="BV99" s="113"/>
      <c r="BW99" s="113"/>
      <c r="BX99" s="114"/>
      <c r="BY99" s="114"/>
      <c r="BZ99" s="114"/>
      <c r="CA99" s="114"/>
      <c r="CB99" s="114"/>
      <c r="CC99" s="114"/>
      <c r="CD99" s="114"/>
      <c r="CE99" s="114"/>
      <c r="CF99" s="114"/>
    </row>
    <row r="100" spans="1:84" x14ac:dyDescent="0.2">
      <c r="A100" s="189">
        <v>40663</v>
      </c>
      <c r="B100" s="170">
        <v>40.450000000000003</v>
      </c>
      <c r="C100" s="170">
        <v>16.260000000000002</v>
      </c>
      <c r="D100" s="170">
        <v>21.16</v>
      </c>
      <c r="E100" s="170">
        <v>77.87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6">
        <v>42.217713694316501</v>
      </c>
      <c r="BB100" s="46">
        <v>16.967662988696478</v>
      </c>
      <c r="BC100" s="46">
        <v>22.079708621916225</v>
      </c>
      <c r="BD100" s="46">
        <v>81.265085304929201</v>
      </c>
      <c r="BE100" s="75">
        <v>42.217713694316501</v>
      </c>
      <c r="BF100" s="136">
        <v>16.967662988696478</v>
      </c>
      <c r="BG100" s="136">
        <v>22.079708621916225</v>
      </c>
      <c r="BH100" s="76">
        <v>81.265085304929201</v>
      </c>
      <c r="BI100" s="46">
        <v>42.363965603642548</v>
      </c>
      <c r="BJ100" s="46">
        <v>17.026442891532188</v>
      </c>
      <c r="BK100" s="46">
        <v>22.156197831320114</v>
      </c>
      <c r="BL100" s="46">
        <v>81.546606326494853</v>
      </c>
      <c r="BM100" s="46">
        <v>42.363965603642548</v>
      </c>
      <c r="BN100" s="46">
        <v>17.026442891532188</v>
      </c>
      <c r="BO100" s="46">
        <v>22.156197831320114</v>
      </c>
      <c r="BP100" s="46">
        <v>81.546606326494853</v>
      </c>
      <c r="BQ100" s="115"/>
      <c r="BR100" s="115"/>
      <c r="BS100" s="115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</row>
    <row r="101" spans="1:84" x14ac:dyDescent="0.2">
      <c r="A101" s="189">
        <v>40694</v>
      </c>
      <c r="B101" s="170">
        <v>41.8</v>
      </c>
      <c r="C101" s="170">
        <v>16.61</v>
      </c>
      <c r="D101" s="170">
        <v>17.39</v>
      </c>
      <c r="E101" s="170">
        <v>75.8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6">
        <v>43.621355552709637</v>
      </c>
      <c r="BB101" s="46">
        <v>17.333172382563639</v>
      </c>
      <c r="BC101" s="46">
        <v>18.148016291976134</v>
      </c>
      <c r="BD101" s="46">
        <v>79.10254422724941</v>
      </c>
      <c r="BE101" s="75">
        <v>43.621355552709637</v>
      </c>
      <c r="BF101" s="136">
        <v>17.333172382563639</v>
      </c>
      <c r="BG101" s="136">
        <v>18.148016291976134</v>
      </c>
      <c r="BH101" s="76">
        <v>79.10254422724941</v>
      </c>
      <c r="BI101" s="46">
        <v>43.772470001567939</v>
      </c>
      <c r="BJ101" s="46">
        <v>17.393218494344644</v>
      </c>
      <c r="BK101" s="46">
        <v>18.210885211226469</v>
      </c>
      <c r="BL101" s="46">
        <v>79.376573707139059</v>
      </c>
      <c r="BM101" s="46">
        <v>43.772470001567939</v>
      </c>
      <c r="BN101" s="46">
        <v>17.393218494344644</v>
      </c>
      <c r="BO101" s="46">
        <v>18.210885211226469</v>
      </c>
      <c r="BP101" s="46">
        <v>79.376573707139059</v>
      </c>
      <c r="BQ101" s="115"/>
      <c r="BR101" s="115"/>
      <c r="BS101" s="115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</row>
    <row r="102" spans="1:84" x14ac:dyDescent="0.2">
      <c r="A102" s="189">
        <v>40724</v>
      </c>
      <c r="B102" s="170">
        <v>41.98</v>
      </c>
      <c r="C102" s="170">
        <v>16.32</v>
      </c>
      <c r="D102" s="170">
        <v>24.13</v>
      </c>
      <c r="E102" s="170">
        <v>82.43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6">
        <v>43.809533146769333</v>
      </c>
      <c r="BB102" s="46">
        <v>17.030225451586396</v>
      </c>
      <c r="BC102" s="46">
        <v>25.18264746450453</v>
      </c>
      <c r="BD102" s="46">
        <v>86.022406062860256</v>
      </c>
      <c r="BE102" s="75">
        <v>43.809533146769333</v>
      </c>
      <c r="BF102" s="136">
        <v>17.030225451586396</v>
      </c>
      <c r="BG102" s="136">
        <v>25.18264746450453</v>
      </c>
      <c r="BH102" s="76">
        <v>86.022406062860256</v>
      </c>
      <c r="BI102" s="46">
        <v>43.961299486268203</v>
      </c>
      <c r="BJ102" s="46">
        <v>17.089222085240742</v>
      </c>
      <c r="BK102" s="46">
        <v>25.269885970602612</v>
      </c>
      <c r="BL102" s="46">
        <v>86.320407542111553</v>
      </c>
      <c r="BM102" s="46">
        <v>43.961299486268203</v>
      </c>
      <c r="BN102" s="46">
        <v>17.089222085240742</v>
      </c>
      <c r="BO102" s="46">
        <v>25.269885970602612</v>
      </c>
      <c r="BP102" s="46">
        <v>86.320407542111553</v>
      </c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</row>
    <row r="103" spans="1:84" x14ac:dyDescent="0.2">
      <c r="A103" s="189">
        <v>40755</v>
      </c>
      <c r="B103" s="170">
        <v>40.82</v>
      </c>
      <c r="C103" s="170">
        <v>16.47</v>
      </c>
      <c r="D103" s="170">
        <v>24.19</v>
      </c>
      <c r="E103" s="170">
        <v>81.48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6">
        <v>42.602095995695997</v>
      </c>
      <c r="BB103" s="46">
        <v>17.186907349343034</v>
      </c>
      <c r="BC103" s="46">
        <v>25.249131570513899</v>
      </c>
      <c r="BD103" s="46">
        <v>85.038134915552931</v>
      </c>
      <c r="BE103" s="75">
        <v>42.602095995695997</v>
      </c>
      <c r="BF103" s="136">
        <v>17.186907349343034</v>
      </c>
      <c r="BG103" s="136">
        <v>25.249131570513899</v>
      </c>
      <c r="BH103" s="76">
        <v>85.038134915552931</v>
      </c>
      <c r="BI103" s="46">
        <v>42.749679494077178</v>
      </c>
      <c r="BJ103" s="46">
        <v>17.246446765272839</v>
      </c>
      <c r="BK103" s="46">
        <v>25.336600392907982</v>
      </c>
      <c r="BL103" s="46">
        <v>85.332726652257989</v>
      </c>
      <c r="BM103" s="46">
        <v>42.749679494077178</v>
      </c>
      <c r="BN103" s="46">
        <v>17.246446765272839</v>
      </c>
      <c r="BO103" s="46">
        <v>25.336600392907982</v>
      </c>
      <c r="BP103" s="46">
        <v>85.332726652257989</v>
      </c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</row>
    <row r="104" spans="1:84" x14ac:dyDescent="0.2">
      <c r="A104" s="189">
        <v>40786</v>
      </c>
      <c r="B104" s="170">
        <v>40.96</v>
      </c>
      <c r="C104" s="170">
        <v>16.670000000000002</v>
      </c>
      <c r="D104" s="170">
        <v>23.84</v>
      </c>
      <c r="E104" s="170">
        <v>81.48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6">
        <v>42.748728682959054</v>
      </c>
      <c r="BB104" s="46">
        <v>17.395734845453561</v>
      </c>
      <c r="BC104" s="46">
        <v>24.884725138774083</v>
      </c>
      <c r="BD104" s="46">
        <v>85.029188667186702</v>
      </c>
      <c r="BE104" s="75">
        <v>42.748728682959054</v>
      </c>
      <c r="BF104" s="136">
        <v>17.395734845453561</v>
      </c>
      <c r="BG104" s="136">
        <v>24.884725138774083</v>
      </c>
      <c r="BH104" s="76">
        <v>85.029188667186702</v>
      </c>
      <c r="BI104" s="46">
        <v>42.896820150829932</v>
      </c>
      <c r="BJ104" s="46">
        <v>17.455997688053198</v>
      </c>
      <c r="BK104" s="46">
        <v>24.970931573138376</v>
      </c>
      <c r="BL104" s="46">
        <v>85.323749412021513</v>
      </c>
      <c r="BM104" s="46">
        <v>42.896820150829932</v>
      </c>
      <c r="BN104" s="46">
        <v>17.455997688053198</v>
      </c>
      <c r="BO104" s="46">
        <v>24.970931573138376</v>
      </c>
      <c r="BP104" s="46">
        <v>85.323749412021513</v>
      </c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</row>
    <row r="105" spans="1:84" x14ac:dyDescent="0.2">
      <c r="A105" s="189">
        <v>40816</v>
      </c>
      <c r="B105" s="170">
        <v>41.33</v>
      </c>
      <c r="C105" s="170">
        <v>16.440000000000001</v>
      </c>
      <c r="D105" s="170">
        <v>22.74</v>
      </c>
      <c r="E105" s="170">
        <v>80.510000000000005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6">
        <v>43.131701643842504</v>
      </c>
      <c r="BB105" s="46">
        <v>17.156146961124875</v>
      </c>
      <c r="BC105" s="46">
        <v>23.735744980449997</v>
      </c>
      <c r="BD105" s="46">
        <v>84.023593585417373</v>
      </c>
      <c r="BE105" s="75">
        <v>43.131701643842504</v>
      </c>
      <c r="BF105" s="136">
        <v>17.156146961124875</v>
      </c>
      <c r="BG105" s="136">
        <v>23.735744980449997</v>
      </c>
      <c r="BH105" s="76">
        <v>84.023593585417373</v>
      </c>
      <c r="BI105" s="46">
        <v>43.281119818487582</v>
      </c>
      <c r="BJ105" s="46">
        <v>17.215579815966574</v>
      </c>
      <c r="BK105" s="46">
        <v>23.817971082218609</v>
      </c>
      <c r="BL105" s="46">
        <v>84.314670716672765</v>
      </c>
      <c r="BM105" s="46">
        <v>43.281119818487582</v>
      </c>
      <c r="BN105" s="46">
        <v>17.215579815966574</v>
      </c>
      <c r="BO105" s="46">
        <v>23.817971082218609</v>
      </c>
      <c r="BP105" s="46">
        <v>84.314670716672765</v>
      </c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</row>
    <row r="106" spans="1:84" x14ac:dyDescent="0.2">
      <c r="A106" s="189">
        <v>40847</v>
      </c>
      <c r="B106" s="170">
        <v>42.34</v>
      </c>
      <c r="C106" s="170">
        <v>16.79</v>
      </c>
      <c r="D106" s="170">
        <v>22.42</v>
      </c>
      <c r="E106" s="170">
        <v>81.55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6">
        <v>44.1898712536819</v>
      </c>
      <c r="BB106" s="46">
        <v>17.518592571304971</v>
      </c>
      <c r="BC106" s="46">
        <v>23.401424904517182</v>
      </c>
      <c r="BD106" s="46">
        <v>85.109888729504064</v>
      </c>
      <c r="BE106" s="75">
        <v>44.1898712536819</v>
      </c>
      <c r="BF106" s="136">
        <v>17.518592571304971</v>
      </c>
      <c r="BG106" s="136">
        <v>23.401424904517182</v>
      </c>
      <c r="BH106" s="76">
        <v>85.109888729504064</v>
      </c>
      <c r="BI106" s="46">
        <v>44.34295517221237</v>
      </c>
      <c r="BJ106" s="46">
        <v>17.579281021437772</v>
      </c>
      <c r="BK106" s="46">
        <v>23.482492844340189</v>
      </c>
      <c r="BL106" s="46">
        <v>85.404729037990322</v>
      </c>
      <c r="BM106" s="46">
        <v>44.34295517221237</v>
      </c>
      <c r="BN106" s="46">
        <v>17.579281021437772</v>
      </c>
      <c r="BO106" s="46">
        <v>23.482492844340189</v>
      </c>
      <c r="BP106" s="46">
        <v>85.404729037990322</v>
      </c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</row>
    <row r="107" spans="1:84" x14ac:dyDescent="0.2">
      <c r="A107" s="189">
        <v>40877</v>
      </c>
      <c r="B107" s="170">
        <v>43.01</v>
      </c>
      <c r="C107" s="170">
        <v>16.84</v>
      </c>
      <c r="D107" s="170">
        <v>22.89</v>
      </c>
      <c r="E107" s="170">
        <v>82.74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6">
        <v>44.885105047951278</v>
      </c>
      <c r="BB107" s="46">
        <v>17.578581455897755</v>
      </c>
      <c r="BC107" s="46">
        <v>23.887463548633583</v>
      </c>
      <c r="BD107" s="46">
        <v>86.351150052482623</v>
      </c>
      <c r="BE107" s="75">
        <v>44.885105047951278</v>
      </c>
      <c r="BF107" s="136">
        <v>17.578581455897755</v>
      </c>
      <c r="BG107" s="136">
        <v>23.887463548633583</v>
      </c>
      <c r="BH107" s="76">
        <v>86.351150052482623</v>
      </c>
      <c r="BI107" s="46">
        <v>45.040597416891352</v>
      </c>
      <c r="BJ107" s="46">
        <v>17.639477721379667</v>
      </c>
      <c r="BK107" s="46">
        <v>23.970215238557863</v>
      </c>
      <c r="BL107" s="46">
        <v>86.650290376828892</v>
      </c>
      <c r="BM107" s="46">
        <v>45.040597416891352</v>
      </c>
      <c r="BN107" s="46">
        <v>17.639477721379667</v>
      </c>
      <c r="BO107" s="46">
        <v>23.970215238557863</v>
      </c>
      <c r="BP107" s="46">
        <v>86.650290376828892</v>
      </c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4"/>
      <c r="CF107" s="114"/>
    </row>
    <row r="108" spans="1:84" x14ac:dyDescent="0.2">
      <c r="A108" s="189">
        <v>40908</v>
      </c>
      <c r="B108" s="170">
        <v>43.01</v>
      </c>
      <c r="C108" s="170">
        <v>16.920000000000002</v>
      </c>
      <c r="D108" s="170">
        <v>26.29</v>
      </c>
      <c r="E108" s="170">
        <v>86.22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6">
        <v>44.885166323625022</v>
      </c>
      <c r="BB108" s="46">
        <v>17.660874685732388</v>
      </c>
      <c r="BC108" s="46">
        <v>27.436244193363969</v>
      </c>
      <c r="BD108" s="46">
        <v>89.982285202721386</v>
      </c>
      <c r="BE108" s="75">
        <v>44.885166323625022</v>
      </c>
      <c r="BF108" s="136">
        <v>17.660874685732388</v>
      </c>
      <c r="BG108" s="136">
        <v>27.436244193363969</v>
      </c>
      <c r="BH108" s="76">
        <v>89.982285202721386</v>
      </c>
      <c r="BI108" s="46">
        <v>45.040658904838175</v>
      </c>
      <c r="BJ108" s="46">
        <v>17.722056033965941</v>
      </c>
      <c r="BK108" s="46">
        <v>27.531289678940684</v>
      </c>
      <c r="BL108" s="46">
        <v>90.294004617744804</v>
      </c>
      <c r="BM108" s="46">
        <v>45.040658904838175</v>
      </c>
      <c r="BN108" s="46">
        <v>17.722056033965941</v>
      </c>
      <c r="BO108" s="46">
        <v>27.531289678940684</v>
      </c>
      <c r="BP108" s="46">
        <v>90.294004617744804</v>
      </c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"/>
      <c r="CF108" s="11"/>
    </row>
    <row r="109" spans="1:84" x14ac:dyDescent="0.2">
      <c r="A109" s="189">
        <v>40939</v>
      </c>
      <c r="B109" s="170">
        <v>41.52</v>
      </c>
      <c r="C109" s="170">
        <v>15.86</v>
      </c>
      <c r="D109" s="170">
        <v>25.52</v>
      </c>
      <c r="E109" s="170">
        <v>82.89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6">
        <v>43.266379697423659</v>
      </c>
      <c r="BB109" s="46">
        <v>16.524850470993684</v>
      </c>
      <c r="BC109" s="46">
        <v>26.595468789606819</v>
      </c>
      <c r="BD109" s="46">
        <v>86.386698958024169</v>
      </c>
      <c r="BE109" s="75">
        <v>43.266379697423659</v>
      </c>
      <c r="BF109" s="136">
        <v>16.524850470993684</v>
      </c>
      <c r="BG109" s="136">
        <v>26.595468789606819</v>
      </c>
      <c r="BH109" s="76">
        <v>86.386698958024169</v>
      </c>
      <c r="BI109" s="46">
        <v>41.980971314967341</v>
      </c>
      <c r="BJ109" s="46">
        <v>16.033910820789547</v>
      </c>
      <c r="BK109" s="46">
        <v>25.805339392218119</v>
      </c>
      <c r="BL109" s="46">
        <v>83.820221527975008</v>
      </c>
      <c r="BM109" s="46">
        <v>41.980971314967341</v>
      </c>
      <c r="BN109" s="46">
        <v>16.033910820789547</v>
      </c>
      <c r="BO109" s="46">
        <v>25.805339392218119</v>
      </c>
      <c r="BP109" s="46">
        <v>83.820221527975008</v>
      </c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"/>
      <c r="CF109" s="11"/>
    </row>
    <row r="110" spans="1:84" x14ac:dyDescent="0.2">
      <c r="A110" s="189">
        <v>40968</v>
      </c>
      <c r="B110" s="170">
        <v>42.61</v>
      </c>
      <c r="C110" s="170">
        <v>15.71</v>
      </c>
      <c r="D110" s="170">
        <v>26.25</v>
      </c>
      <c r="E110" s="170">
        <v>84.57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6">
        <v>44.403777784412455</v>
      </c>
      <c r="BB110" s="46">
        <v>16.369481974268776</v>
      </c>
      <c r="BC110" s="46">
        <v>27.362183635728201</v>
      </c>
      <c r="BD110" s="46">
        <v>88.135443394409435</v>
      </c>
      <c r="BE110" s="75">
        <v>44.403777784412455</v>
      </c>
      <c r="BF110" s="136">
        <v>16.369481974268776</v>
      </c>
      <c r="BG110" s="136">
        <v>27.362183635728201</v>
      </c>
      <c r="BH110" s="76">
        <v>88.135443394409435</v>
      </c>
      <c r="BI110" s="46">
        <v>43.084578244816811</v>
      </c>
      <c r="BJ110" s="46">
        <v>15.883158193694975</v>
      </c>
      <c r="BK110" s="46">
        <v>26.54927577392786</v>
      </c>
      <c r="BL110" s="46">
        <v>85.517012212439653</v>
      </c>
      <c r="BM110" s="46">
        <v>43.084578244816811</v>
      </c>
      <c r="BN110" s="46">
        <v>15.883158193694975</v>
      </c>
      <c r="BO110" s="46">
        <v>26.54927577392786</v>
      </c>
      <c r="BP110" s="46">
        <v>85.517012212439653</v>
      </c>
      <c r="BQ110" s="113"/>
      <c r="BR110" s="113"/>
      <c r="BS110" s="113"/>
      <c r="BT110" s="113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"/>
      <c r="CF110" s="11"/>
    </row>
    <row r="111" spans="1:84" x14ac:dyDescent="0.2">
      <c r="A111" s="189">
        <v>40999</v>
      </c>
      <c r="B111" s="170">
        <v>43.01</v>
      </c>
      <c r="C111" s="170">
        <v>15.85</v>
      </c>
      <c r="D111" s="170">
        <v>23.7</v>
      </c>
      <c r="E111" s="170">
        <v>82.56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6">
        <v>44.829080018288288</v>
      </c>
      <c r="BB111" s="46">
        <v>16.5153667873202</v>
      </c>
      <c r="BC111" s="46">
        <v>24.697327064735507</v>
      </c>
      <c r="BD111" s="46">
        <v>86.041773870344002</v>
      </c>
      <c r="BE111" s="75">
        <v>44.829080018288288</v>
      </c>
      <c r="BF111" s="136">
        <v>16.5153667873202</v>
      </c>
      <c r="BG111" s="136">
        <v>24.697327064735507</v>
      </c>
      <c r="BH111" s="76">
        <v>86.041773870344002</v>
      </c>
      <c r="BI111" s="46">
        <v>43.497245100823626</v>
      </c>
      <c r="BJ111" s="46">
        <v>16.024708889520024</v>
      </c>
      <c r="BK111" s="46">
        <v>23.963589889236012</v>
      </c>
      <c r="BL111" s="46">
        <v>83.485543879579666</v>
      </c>
      <c r="BM111" s="46">
        <v>43.497245100823626</v>
      </c>
      <c r="BN111" s="46">
        <v>16.024708889520024</v>
      </c>
      <c r="BO111" s="46">
        <v>23.963589889236012</v>
      </c>
      <c r="BP111" s="46">
        <v>83.485543879579666</v>
      </c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"/>
      <c r="CF111" s="11"/>
    </row>
    <row r="112" spans="1:84" x14ac:dyDescent="0.2">
      <c r="A112" s="189">
        <v>41029</v>
      </c>
      <c r="B112" s="170">
        <v>43.27</v>
      </c>
      <c r="C112" s="170">
        <v>15.32</v>
      </c>
      <c r="D112" s="170">
        <v>21.91</v>
      </c>
      <c r="E112" s="170">
        <v>80.489999999999995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6">
        <v>45.096672105149466</v>
      </c>
      <c r="BB112" s="46">
        <v>15.961800658823307</v>
      </c>
      <c r="BC112" s="46">
        <v>22.83097324254755</v>
      </c>
      <c r="BD112" s="46">
        <v>83.88944600652033</v>
      </c>
      <c r="BE112" s="75">
        <v>45.096672105149466</v>
      </c>
      <c r="BF112" s="136">
        <v>15.961800658823307</v>
      </c>
      <c r="BG112" s="136">
        <v>22.83097324254755</v>
      </c>
      <c r="BH112" s="76">
        <v>83.88944600652033</v>
      </c>
      <c r="BI112" s="46">
        <v>43.756887247940924</v>
      </c>
      <c r="BJ112" s="46">
        <v>15.487588753195114</v>
      </c>
      <c r="BK112" s="46">
        <v>22.152683896620278</v>
      </c>
      <c r="BL112" s="46">
        <v>81.397159897756325</v>
      </c>
      <c r="BM112" s="46">
        <v>43.756887247940924</v>
      </c>
      <c r="BN112" s="46">
        <v>15.487588753195114</v>
      </c>
      <c r="BO112" s="46">
        <v>22.152683896620278</v>
      </c>
      <c r="BP112" s="46">
        <v>81.397159897756325</v>
      </c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"/>
      <c r="CF112" s="11"/>
    </row>
    <row r="113" spans="1:84" x14ac:dyDescent="0.2">
      <c r="A113" s="189">
        <v>41060</v>
      </c>
      <c r="B113" s="170">
        <v>43.52</v>
      </c>
      <c r="C113" s="170">
        <v>15.76</v>
      </c>
      <c r="D113" s="170">
        <v>29.18</v>
      </c>
      <c r="E113" s="170">
        <v>88.45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6">
        <v>45.352321775532914</v>
      </c>
      <c r="BB113" s="46">
        <v>16.419885996755642</v>
      </c>
      <c r="BC113" s="46">
        <v>30.408026708863208</v>
      </c>
      <c r="BD113" s="46">
        <v>92.180234481151771</v>
      </c>
      <c r="BE113" s="75">
        <v>45.352321775532914</v>
      </c>
      <c r="BF113" s="136">
        <v>16.419885996755642</v>
      </c>
      <c r="BG113" s="136">
        <v>30.408026708863208</v>
      </c>
      <c r="BH113" s="76">
        <v>92.180234481151771</v>
      </c>
      <c r="BI113" s="46">
        <v>44.004941777904008</v>
      </c>
      <c r="BJ113" s="46">
        <v>15.932064754331158</v>
      </c>
      <c r="BK113" s="46">
        <v>29.504629366657198</v>
      </c>
      <c r="BL113" s="46">
        <v>89.441635898892358</v>
      </c>
      <c r="BM113" s="46">
        <v>44.004941777904008</v>
      </c>
      <c r="BN113" s="46">
        <v>15.932064754331158</v>
      </c>
      <c r="BO113" s="46">
        <v>29.504629366657198</v>
      </c>
      <c r="BP113" s="46">
        <v>89.441635898892358</v>
      </c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"/>
      <c r="CF113" s="11"/>
    </row>
    <row r="114" spans="1:84" x14ac:dyDescent="0.2">
      <c r="A114" s="189">
        <v>41090</v>
      </c>
      <c r="B114" s="170">
        <v>43.82</v>
      </c>
      <c r="C114" s="170">
        <v>16.07</v>
      </c>
      <c r="D114" s="170">
        <v>23.87</v>
      </c>
      <c r="E114" s="170">
        <v>83.75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6">
        <v>45.663351475268954</v>
      </c>
      <c r="BB114" s="46">
        <v>16.749648898809681</v>
      </c>
      <c r="BC114" s="46">
        <v>24.873302084010216</v>
      </c>
      <c r="BD114" s="46">
        <v>87.286302458088855</v>
      </c>
      <c r="BE114" s="75">
        <v>45.663351475268954</v>
      </c>
      <c r="BF114" s="136">
        <v>16.749648898809681</v>
      </c>
      <c r="BG114" s="136">
        <v>24.873302084010216</v>
      </c>
      <c r="BH114" s="76">
        <v>87.286302458088855</v>
      </c>
      <c r="BI114" s="46">
        <v>44.306731042317523</v>
      </c>
      <c r="BJ114" s="46">
        <v>16.25203067310423</v>
      </c>
      <c r="BK114" s="46">
        <v>24.134336836126099</v>
      </c>
      <c r="BL114" s="46">
        <v>84.693098551547848</v>
      </c>
      <c r="BM114" s="46">
        <v>44.306731042317523</v>
      </c>
      <c r="BN114" s="46">
        <v>16.25203067310423</v>
      </c>
      <c r="BO114" s="46">
        <v>24.134336836126099</v>
      </c>
      <c r="BP114" s="46">
        <v>84.693098551547848</v>
      </c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"/>
      <c r="CF114" s="11"/>
    </row>
    <row r="115" spans="1:84" x14ac:dyDescent="0.2">
      <c r="A115" s="189">
        <v>41121</v>
      </c>
      <c r="B115" s="170">
        <v>45.16</v>
      </c>
      <c r="C115" s="170">
        <v>16.29</v>
      </c>
      <c r="D115" s="170">
        <v>22.8</v>
      </c>
      <c r="E115" s="170">
        <v>84.24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6">
        <v>47.059794625561338</v>
      </c>
      <c r="BB115" s="46">
        <v>16.972047135078682</v>
      </c>
      <c r="BC115" s="46">
        <v>23.7580911335168</v>
      </c>
      <c r="BD115" s="46">
        <v>87.78993289415682</v>
      </c>
      <c r="BE115" s="75">
        <v>47.059794625561338</v>
      </c>
      <c r="BF115" s="136">
        <v>16.972047135078682</v>
      </c>
      <c r="BG115" s="136">
        <v>23.7580911335168</v>
      </c>
      <c r="BH115" s="76">
        <v>87.78993289415682</v>
      </c>
      <c r="BI115" s="46">
        <v>45.661687020732742</v>
      </c>
      <c r="BJ115" s="46">
        <v>16.467821641579096</v>
      </c>
      <c r="BK115" s="46">
        <v>23.052257881283726</v>
      </c>
      <c r="BL115" s="46">
        <v>85.181766543595572</v>
      </c>
      <c r="BM115" s="46">
        <v>45.661687020732742</v>
      </c>
      <c r="BN115" s="46">
        <v>16.467821641579096</v>
      </c>
      <c r="BO115" s="46">
        <v>23.052257881283726</v>
      </c>
      <c r="BP115" s="46">
        <v>85.181766543595572</v>
      </c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"/>
      <c r="CF115" s="11"/>
    </row>
    <row r="116" spans="1:84" x14ac:dyDescent="0.2">
      <c r="A116" s="189">
        <v>41152</v>
      </c>
      <c r="B116" s="170">
        <v>43.14</v>
      </c>
      <c r="C116" s="170">
        <v>16.18</v>
      </c>
      <c r="D116" s="170">
        <v>23.15</v>
      </c>
      <c r="E116" s="170">
        <v>82.48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6">
        <v>44.95746099542383</v>
      </c>
      <c r="BB116" s="46">
        <v>16.866321624496472</v>
      </c>
      <c r="BC116" s="46">
        <v>24.130003740786339</v>
      </c>
      <c r="BD116" s="46">
        <v>85.953786360706644</v>
      </c>
      <c r="BE116" s="75">
        <v>44.95746099542383</v>
      </c>
      <c r="BF116" s="136">
        <v>16.866321624496472</v>
      </c>
      <c r="BG116" s="136">
        <v>24.130003740786339</v>
      </c>
      <c r="BH116" s="76">
        <v>85.953786360706644</v>
      </c>
      <c r="BI116" s="46">
        <v>43.621811985231467</v>
      </c>
      <c r="BJ116" s="46">
        <v>16.365237148537346</v>
      </c>
      <c r="BK116" s="46">
        <v>23.413121272365807</v>
      </c>
      <c r="BL116" s="46">
        <v>83.40017040613462</v>
      </c>
      <c r="BM116" s="46">
        <v>43.621811985231467</v>
      </c>
      <c r="BN116" s="46">
        <v>16.365237148537346</v>
      </c>
      <c r="BO116" s="46">
        <v>23.413121272365807</v>
      </c>
      <c r="BP116" s="46">
        <v>83.40017040613462</v>
      </c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11"/>
      <c r="CF116" s="11"/>
    </row>
    <row r="117" spans="1:84" x14ac:dyDescent="0.2">
      <c r="A117" s="189">
        <v>41182</v>
      </c>
      <c r="B117" s="170">
        <v>43.66</v>
      </c>
      <c r="C117" s="170">
        <v>16.09</v>
      </c>
      <c r="D117" s="170">
        <v>23.58</v>
      </c>
      <c r="E117" s="170">
        <v>83.33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6">
        <v>45.498850542414019</v>
      </c>
      <c r="BB117" s="46">
        <v>16.770079797587751</v>
      </c>
      <c r="BC117" s="46">
        <v>24.578137064987235</v>
      </c>
      <c r="BD117" s="46">
        <v>86.847067404988991</v>
      </c>
      <c r="BE117" s="75">
        <v>45.498850542414019</v>
      </c>
      <c r="BF117" s="136">
        <v>16.770079797587751</v>
      </c>
      <c r="BG117" s="136">
        <v>24.578137064987235</v>
      </c>
      <c r="BH117" s="76">
        <v>86.847067404988991</v>
      </c>
      <c r="BI117" s="46">
        <v>44.147117296222667</v>
      </c>
      <c r="BJ117" s="46">
        <v>16.271854586765127</v>
      </c>
      <c r="BK117" s="46">
        <v>23.847940925873331</v>
      </c>
      <c r="BL117" s="46">
        <v>84.266912808861122</v>
      </c>
      <c r="BM117" s="46">
        <v>44.147117296222667</v>
      </c>
      <c r="BN117" s="46">
        <v>16.271854586765127</v>
      </c>
      <c r="BO117" s="46">
        <v>23.847940925873331</v>
      </c>
      <c r="BP117" s="46">
        <v>84.266912808861122</v>
      </c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11"/>
      <c r="CF117" s="11"/>
    </row>
    <row r="118" spans="1:84" x14ac:dyDescent="0.2">
      <c r="A118" s="189">
        <v>41213</v>
      </c>
      <c r="B118" s="170">
        <v>44.13</v>
      </c>
      <c r="C118" s="170">
        <v>16.3</v>
      </c>
      <c r="D118" s="170">
        <v>24.26</v>
      </c>
      <c r="E118" s="170">
        <v>84.7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6">
        <v>45.990714185775992</v>
      </c>
      <c r="BB118" s="46">
        <v>16.991014502425656</v>
      </c>
      <c r="BC118" s="46">
        <v>25.286720442665573</v>
      </c>
      <c r="BD118" s="46">
        <v>88.268449130867225</v>
      </c>
      <c r="BE118" s="75">
        <v>45.990714185775992</v>
      </c>
      <c r="BF118" s="136">
        <v>16.991014502425656</v>
      </c>
      <c r="BG118" s="136">
        <v>25.286720442665573</v>
      </c>
      <c r="BH118" s="76">
        <v>88.268449130867225</v>
      </c>
      <c r="BI118" s="46">
        <v>44.624368077250779</v>
      </c>
      <c r="BJ118" s="46">
        <v>16.486225504118149</v>
      </c>
      <c r="BK118" s="46">
        <v>24.535472877023572</v>
      </c>
      <c r="BL118" s="46">
        <v>85.646066458392497</v>
      </c>
      <c r="BM118" s="46">
        <v>44.624368077250779</v>
      </c>
      <c r="BN118" s="46">
        <v>16.486225504118149</v>
      </c>
      <c r="BO118" s="46">
        <v>24.535472877023572</v>
      </c>
      <c r="BP118" s="46">
        <v>85.646066458392497</v>
      </c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11"/>
      <c r="CF118" s="11"/>
    </row>
    <row r="119" spans="1:84" x14ac:dyDescent="0.2">
      <c r="A119" s="189">
        <v>41243</v>
      </c>
      <c r="B119" s="170">
        <v>44.4</v>
      </c>
      <c r="C119" s="170">
        <v>15.97</v>
      </c>
      <c r="D119" s="170">
        <v>24</v>
      </c>
      <c r="E119" s="170">
        <v>84.38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6">
        <v>46.273409917006056</v>
      </c>
      <c r="BB119" s="46">
        <v>16.64673336857517</v>
      </c>
      <c r="BC119" s="46">
        <v>25.014035266424191</v>
      </c>
      <c r="BD119" s="46">
        <v>87.93417855200542</v>
      </c>
      <c r="BE119" s="75">
        <v>46.273409917006056</v>
      </c>
      <c r="BF119" s="136">
        <v>16.64673336857517</v>
      </c>
      <c r="BG119" s="136">
        <v>25.014035266424191</v>
      </c>
      <c r="BH119" s="76">
        <v>87.93417855200542</v>
      </c>
      <c r="BI119" s="46">
        <v>44.898665151945472</v>
      </c>
      <c r="BJ119" s="46">
        <v>16.152172678216417</v>
      </c>
      <c r="BK119" s="46">
        <v>24.270888952002274</v>
      </c>
      <c r="BL119" s="46">
        <v>85.321726782164149</v>
      </c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11"/>
      <c r="CF119" s="11"/>
    </row>
    <row r="120" spans="1:84" x14ac:dyDescent="0.2">
      <c r="A120" s="189">
        <v>41274</v>
      </c>
      <c r="B120" s="170">
        <v>44.54</v>
      </c>
      <c r="C120" s="170">
        <v>15.55</v>
      </c>
      <c r="D120" s="170">
        <v>24.34</v>
      </c>
      <c r="E120" s="170">
        <v>84.42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6">
        <v>46.413967475648299</v>
      </c>
      <c r="BB120" s="46">
        <v>16.206737279131154</v>
      </c>
      <c r="BC120" s="46">
        <v>25.364287608513536</v>
      </c>
      <c r="BD120" s="46">
        <v>87.984992363292989</v>
      </c>
      <c r="BE120" s="75">
        <v>46.413967475648299</v>
      </c>
      <c r="BF120" s="136">
        <v>16.206737279131154</v>
      </c>
      <c r="BG120" s="136">
        <v>25.364287608513536</v>
      </c>
      <c r="BH120" s="76">
        <v>87.984992363292989</v>
      </c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</row>
    <row r="121" spans="1:84" x14ac:dyDescent="0.2">
      <c r="A121" s="189">
        <v>41305</v>
      </c>
      <c r="B121" s="170">
        <v>42.65</v>
      </c>
      <c r="C121" s="170">
        <v>14.35</v>
      </c>
      <c r="D121" s="170">
        <v>22.87</v>
      </c>
      <c r="E121" s="170">
        <v>79.87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6">
        <v>46.958284085500679</v>
      </c>
      <c r="BB121" s="46">
        <v>15.800519495116779</v>
      </c>
      <c r="BC121" s="46">
        <v>25.185268443862153</v>
      </c>
      <c r="BD121" s="46">
        <v>87.94407202447961</v>
      </c>
      <c r="BE121" s="75">
        <v>46.958284085500679</v>
      </c>
      <c r="BF121" s="136">
        <v>15.800519495116779</v>
      </c>
      <c r="BG121" s="136">
        <v>25.185268443862153</v>
      </c>
      <c r="BH121" s="76">
        <v>87.94407202447961</v>
      </c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</row>
    <row r="122" spans="1:84" ht="12" thickBot="1" x14ac:dyDescent="0.25">
      <c r="A122" s="189">
        <v>41333</v>
      </c>
      <c r="B122" s="170">
        <v>43.33</v>
      </c>
      <c r="C122" s="170">
        <v>13.96</v>
      </c>
      <c r="D122" s="170">
        <v>22.44</v>
      </c>
      <c r="E122" s="170">
        <v>79.73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6">
        <v>47.712880891372599</v>
      </c>
      <c r="BB122" s="46">
        <v>15.366260448882652</v>
      </c>
      <c r="BC122" s="46">
        <v>24.710850095158815</v>
      </c>
      <c r="BD122" s="46">
        <v>87.789991435414066</v>
      </c>
      <c r="BE122" s="138">
        <v>47.712880891372599</v>
      </c>
      <c r="BF122" s="139">
        <v>15.366260448882652</v>
      </c>
      <c r="BG122" s="139">
        <v>24.710850095158815</v>
      </c>
      <c r="BH122" s="140">
        <v>87.789991435414066</v>
      </c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</row>
    <row r="123" spans="1:84" x14ac:dyDescent="0.2">
      <c r="A123" s="189">
        <v>41364</v>
      </c>
      <c r="B123" s="170">
        <v>43.59</v>
      </c>
      <c r="C123" s="170">
        <v>14.63</v>
      </c>
      <c r="D123" s="170">
        <v>21.92</v>
      </c>
      <c r="E123" s="170">
        <v>80.14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6">
        <v>47.712880891372599</v>
      </c>
      <c r="BB123" s="46">
        <v>15.366260448882652</v>
      </c>
      <c r="BC123" s="46">
        <v>24.710850095158815</v>
      </c>
      <c r="BD123" s="46">
        <v>87.789991435414066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</row>
    <row r="124" spans="1:84" x14ac:dyDescent="0.2">
      <c r="A124" s="189">
        <v>41394</v>
      </c>
      <c r="B124" s="170">
        <v>44.79</v>
      </c>
      <c r="C124" s="170">
        <v>14.46</v>
      </c>
      <c r="D124" s="170">
        <v>20.72</v>
      </c>
      <c r="E124" s="170">
        <v>79.97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6">
        <v>47.712880891372599</v>
      </c>
      <c r="BB124" s="46">
        <v>15.366260448882652</v>
      </c>
      <c r="BC124" s="46">
        <v>24.710850095158815</v>
      </c>
      <c r="BD124" s="46">
        <v>87.789991435414066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</row>
    <row r="125" spans="1:84" x14ac:dyDescent="0.2">
      <c r="A125" s="189">
        <v>41425</v>
      </c>
      <c r="B125" s="170">
        <v>41.59</v>
      </c>
      <c r="C125" s="170">
        <v>14.58</v>
      </c>
      <c r="D125" s="170">
        <v>21.69</v>
      </c>
      <c r="E125" s="170">
        <v>77.86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</row>
    <row r="126" spans="1:84" x14ac:dyDescent="0.2">
      <c r="A126" s="189">
        <v>41455</v>
      </c>
      <c r="B126" s="170">
        <v>41.78</v>
      </c>
      <c r="C126" s="170">
        <v>14.18</v>
      </c>
      <c r="D126" s="170">
        <v>21.82</v>
      </c>
      <c r="E126" s="170">
        <v>77.78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</row>
    <row r="127" spans="1:84" x14ac:dyDescent="0.2">
      <c r="A127" s="189">
        <v>41486</v>
      </c>
      <c r="B127" s="170">
        <v>42.6</v>
      </c>
      <c r="C127" s="170">
        <v>14.28</v>
      </c>
      <c r="D127" s="170">
        <v>21.21</v>
      </c>
      <c r="E127" s="170">
        <v>78.09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</row>
    <row r="128" spans="1:84" x14ac:dyDescent="0.2">
      <c r="A128" s="189">
        <v>41517</v>
      </c>
      <c r="B128" s="170">
        <v>42.79</v>
      </c>
      <c r="C128" s="170">
        <v>14.31</v>
      </c>
      <c r="D128" s="170">
        <v>21.31</v>
      </c>
      <c r="E128" s="170">
        <v>78.41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</row>
    <row r="129" spans="1:84" x14ac:dyDescent="0.2">
      <c r="A129" s="189">
        <v>41547</v>
      </c>
      <c r="B129" s="170">
        <v>43.47</v>
      </c>
      <c r="C129" s="170">
        <v>13.86</v>
      </c>
      <c r="D129" s="170">
        <v>21.56</v>
      </c>
      <c r="E129" s="170">
        <v>78.89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</row>
    <row r="130" spans="1:84" x14ac:dyDescent="0.2">
      <c r="A130" s="189">
        <v>41578</v>
      </c>
      <c r="B130" s="170">
        <v>43.54</v>
      </c>
      <c r="C130" s="170">
        <v>14.41</v>
      </c>
      <c r="D130" s="170">
        <v>21.54</v>
      </c>
      <c r="E130" s="170">
        <v>79.489999999999995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</row>
    <row r="131" spans="1:84" x14ac:dyDescent="0.2">
      <c r="A131" s="189">
        <v>41608</v>
      </c>
      <c r="B131" s="170">
        <v>43.67</v>
      </c>
      <c r="C131" s="170">
        <v>13.55</v>
      </c>
      <c r="D131" s="170">
        <v>21.38</v>
      </c>
      <c r="E131" s="170">
        <v>78.59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</row>
    <row r="132" spans="1:84" x14ac:dyDescent="0.2">
      <c r="A132" s="189">
        <v>41639</v>
      </c>
      <c r="B132" s="170">
        <v>43.77</v>
      </c>
      <c r="C132" s="170">
        <v>13.27</v>
      </c>
      <c r="D132" s="170">
        <v>20.66</v>
      </c>
      <c r="E132" s="170">
        <v>77.7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</row>
    <row r="133" spans="1:84" x14ac:dyDescent="0.2">
      <c r="A133" s="189">
        <v>41670</v>
      </c>
      <c r="B133" s="170">
        <v>41.18</v>
      </c>
      <c r="C133" s="170">
        <v>12.28</v>
      </c>
      <c r="D133" s="170">
        <v>19.53</v>
      </c>
      <c r="E133" s="170">
        <v>72.989999999999995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</row>
    <row r="134" spans="1:84" x14ac:dyDescent="0.2">
      <c r="A134" s="189">
        <v>41698</v>
      </c>
      <c r="B134" s="170">
        <v>41.82</v>
      </c>
      <c r="C134" s="170">
        <v>12.24</v>
      </c>
      <c r="D134" s="170">
        <v>19.09</v>
      </c>
      <c r="E134" s="170">
        <v>73.14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</row>
    <row r="135" spans="1:84" x14ac:dyDescent="0.2">
      <c r="A135" s="189">
        <v>41729</v>
      </c>
      <c r="B135" s="170">
        <v>40.98</v>
      </c>
      <c r="C135" s="170">
        <v>12.73</v>
      </c>
      <c r="D135" s="170">
        <v>17.87</v>
      </c>
      <c r="E135" s="170">
        <v>71.569999999999993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</row>
    <row r="136" spans="1:84" x14ac:dyDescent="0.2">
      <c r="A136" s="189">
        <v>41759</v>
      </c>
      <c r="B136" s="170">
        <v>41.42</v>
      </c>
      <c r="C136" s="170">
        <v>12.43</v>
      </c>
      <c r="D136" s="170">
        <v>17.82</v>
      </c>
      <c r="E136" s="170">
        <v>71.67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4" x14ac:dyDescent="0.2">
      <c r="A137" s="189">
        <v>41790</v>
      </c>
      <c r="B137" s="170">
        <v>41.56</v>
      </c>
      <c r="C137" s="170">
        <v>12.81</v>
      </c>
      <c r="D137" s="170">
        <v>17.829999999999998</v>
      </c>
      <c r="E137" s="170">
        <v>72.209999999999994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4" x14ac:dyDescent="0.2">
      <c r="A138" s="189">
        <v>41820</v>
      </c>
      <c r="B138" s="170">
        <v>41.57</v>
      </c>
      <c r="C138" s="170">
        <v>12.77</v>
      </c>
      <c r="D138" s="170">
        <v>17.829999999999998</v>
      </c>
      <c r="E138" s="170">
        <v>72.17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4" x14ac:dyDescent="0.2">
      <c r="A139" s="189">
        <v>41851</v>
      </c>
      <c r="B139" s="170">
        <v>41.61</v>
      </c>
      <c r="C139" s="170">
        <v>12.72</v>
      </c>
      <c r="D139" s="170">
        <v>19.71</v>
      </c>
      <c r="E139" s="170">
        <v>74.040000000000006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4" x14ac:dyDescent="0.2">
      <c r="A140" s="189">
        <v>41882</v>
      </c>
      <c r="B140" s="170">
        <v>41.59</v>
      </c>
      <c r="C140" s="170">
        <v>12.82</v>
      </c>
      <c r="D140" s="170">
        <v>19.809999999999999</v>
      </c>
      <c r="E140" s="170">
        <v>74.22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4" x14ac:dyDescent="0.2">
      <c r="A141" s="189">
        <v>41912</v>
      </c>
      <c r="B141" s="170">
        <v>42.32</v>
      </c>
      <c r="C141" s="170">
        <v>12.64</v>
      </c>
      <c r="D141" s="170">
        <v>20.12</v>
      </c>
      <c r="E141" s="170">
        <v>75.08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4" x14ac:dyDescent="0.2">
      <c r="A142" s="189">
        <v>41943</v>
      </c>
      <c r="B142" s="170">
        <v>42.29</v>
      </c>
      <c r="C142" s="170">
        <v>12.84</v>
      </c>
      <c r="D142" s="170">
        <v>20.2</v>
      </c>
      <c r="E142" s="170">
        <v>75.33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4" x14ac:dyDescent="0.2">
      <c r="A143" s="189">
        <v>41973</v>
      </c>
      <c r="B143" s="170">
        <v>42.88</v>
      </c>
      <c r="C143" s="170">
        <v>12.81</v>
      </c>
      <c r="D143" s="170">
        <v>20.43</v>
      </c>
      <c r="E143" s="170">
        <v>76.12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4" x14ac:dyDescent="0.2">
      <c r="A144" s="189">
        <v>42004</v>
      </c>
      <c r="B144" s="170">
        <v>42.83</v>
      </c>
      <c r="C144" s="170">
        <v>11.44</v>
      </c>
      <c r="D144" s="170">
        <v>20.78</v>
      </c>
      <c r="E144" s="170">
        <v>75.05</v>
      </c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84" x14ac:dyDescent="0.2">
      <c r="A145" s="189">
        <v>42035</v>
      </c>
      <c r="B145" s="170"/>
      <c r="C145" s="170"/>
      <c r="D145" s="170"/>
      <c r="E145" s="170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84" ht="7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84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4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4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4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L150" s="107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</row>
    <row r="151" spans="1:84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L151" s="107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</row>
    <row r="152" spans="1:84" ht="12.75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L152" s="107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10"/>
      <c r="BX152" s="109"/>
      <c r="BY152" s="110"/>
      <c r="BZ152" s="109"/>
      <c r="CA152" s="110"/>
      <c r="CB152" s="109"/>
      <c r="CC152" s="110"/>
      <c r="CD152" s="109"/>
      <c r="CE152" s="110"/>
      <c r="CF152" s="109"/>
    </row>
    <row r="153" spans="1:84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4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4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4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4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4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4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4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J4001"/>
  <sheetViews>
    <sheetView zoomScaleNormal="100" workbookViewId="0">
      <pane xSplit="1" ySplit="12" topLeftCell="B13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42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4" width="13.83203125" style="2" customWidth="1"/>
    <col min="35" max="36" width="8.83203125" style="2" customWidth="1"/>
    <col min="37" max="39" width="18.83203125" style="2" customWidth="1"/>
    <col min="40" max="57" width="12.83203125" style="2" customWidth="1"/>
    <col min="58" max="59" width="9.83203125" style="2" customWidth="1"/>
    <col min="60" max="61" width="8.83203125" style="2" customWidth="1"/>
    <col min="62" max="63" width="13.83203125" style="2" customWidth="1"/>
    <col min="64" max="73" width="10.83203125" style="2" customWidth="1"/>
    <col min="74" max="16384" width="9.33203125" style="2"/>
  </cols>
  <sheetData>
    <row r="1" spans="1:88" x14ac:dyDescent="0.2">
      <c r="A1" s="158"/>
      <c r="B1" s="160" t="s">
        <v>75</v>
      </c>
      <c r="C1" s="16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8" x14ac:dyDescent="0.2">
      <c r="A2" s="158"/>
      <c r="B2" s="160" t="s">
        <v>76</v>
      </c>
      <c r="C2" s="160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8" ht="12.75" x14ac:dyDescent="0.2">
      <c r="A3" s="158"/>
      <c r="B3" s="160" t="s">
        <v>38</v>
      </c>
      <c r="C3" s="160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</row>
    <row r="4" spans="1:88" x14ac:dyDescent="0.2">
      <c r="A4" s="158"/>
      <c r="B4" s="158" t="s">
        <v>14</v>
      </c>
      <c r="C4" s="156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8" x14ac:dyDescent="0.2">
      <c r="A5" s="158"/>
      <c r="B5" s="158"/>
      <c r="C5" s="156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8" x14ac:dyDescent="0.2">
      <c r="A6" s="158"/>
      <c r="B6" s="158" t="s">
        <v>101</v>
      </c>
      <c r="C6" s="15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8" x14ac:dyDescent="0.2">
      <c r="A7" s="158"/>
      <c r="B7" s="158" t="s">
        <v>135</v>
      </c>
      <c r="C7" s="156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8" x14ac:dyDescent="0.2">
      <c r="A8" s="158"/>
      <c r="B8" s="158" t="s">
        <v>29</v>
      </c>
      <c r="C8" s="156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8" x14ac:dyDescent="0.2">
      <c r="A9" s="158"/>
      <c r="B9" s="158"/>
      <c r="C9" s="156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8" x14ac:dyDescent="0.2">
      <c r="A10" s="158"/>
      <c r="B10" s="158"/>
      <c r="C10" s="156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8" x14ac:dyDescent="0.2">
      <c r="A11" s="158"/>
      <c r="B11" s="158"/>
      <c r="C11" s="158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8" s="1" customFormat="1" ht="24.75" customHeight="1" x14ac:dyDescent="0.2">
      <c r="A12" s="160"/>
      <c r="B12" s="192" t="s">
        <v>4</v>
      </c>
      <c r="C12" s="192" t="s">
        <v>15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81" t="s">
        <v>0</v>
      </c>
      <c r="BB12" s="82" t="s">
        <v>7</v>
      </c>
      <c r="BC12" s="73" t="s">
        <v>0</v>
      </c>
      <c r="BD12" s="74" t="s">
        <v>7</v>
      </c>
      <c r="BE12" s="72" t="s">
        <v>4</v>
      </c>
      <c r="BF12" s="49" t="s">
        <v>15</v>
      </c>
      <c r="BG12" s="48" t="s">
        <v>0</v>
      </c>
      <c r="BH12" s="49" t="s">
        <v>7</v>
      </c>
      <c r="BI12" s="48" t="s">
        <v>0</v>
      </c>
      <c r="BJ12" s="49" t="s">
        <v>7</v>
      </c>
      <c r="BK12" s="20" t="s">
        <v>0</v>
      </c>
      <c r="BL12" s="20" t="s">
        <v>7</v>
      </c>
      <c r="BM12" s="71" t="s">
        <v>0</v>
      </c>
      <c r="BN12" s="194" t="s">
        <v>73</v>
      </c>
      <c r="BO12" s="48" t="s">
        <v>0</v>
      </c>
      <c r="BP12" s="49" t="s">
        <v>7</v>
      </c>
      <c r="BQ12" s="48" t="s">
        <v>0</v>
      </c>
      <c r="BR12" s="49" t="s">
        <v>7</v>
      </c>
      <c r="BS12" s="48" t="s">
        <v>0</v>
      </c>
      <c r="BT12" s="49" t="s">
        <v>7</v>
      </c>
      <c r="BU12" s="48" t="s">
        <v>0</v>
      </c>
      <c r="BV12" s="49" t="s">
        <v>7</v>
      </c>
      <c r="BW12" s="48" t="s">
        <v>0</v>
      </c>
      <c r="BX12" s="49" t="s">
        <v>7</v>
      </c>
      <c r="BY12" s="48" t="s">
        <v>0</v>
      </c>
      <c r="BZ12" s="49" t="s">
        <v>7</v>
      </c>
      <c r="CA12" s="48" t="s">
        <v>0</v>
      </c>
      <c r="CB12" s="49" t="s">
        <v>7</v>
      </c>
      <c r="CC12" s="29" t="s">
        <v>0</v>
      </c>
      <c r="CD12" s="30" t="s">
        <v>7</v>
      </c>
      <c r="CE12" s="29" t="s">
        <v>0</v>
      </c>
      <c r="CF12" s="30" t="s">
        <v>7</v>
      </c>
      <c r="CG12" s="29" t="s">
        <v>0</v>
      </c>
      <c r="CH12" s="30" t="s">
        <v>7</v>
      </c>
      <c r="CI12" s="29" t="s">
        <v>0</v>
      </c>
      <c r="CJ12" s="30" t="s">
        <v>7</v>
      </c>
    </row>
    <row r="13" spans="1:88" ht="10.9" customHeight="1" x14ac:dyDescent="0.2">
      <c r="A13" s="189">
        <v>37270.75</v>
      </c>
      <c r="B13" s="170">
        <v>7.27</v>
      </c>
      <c r="C13" s="170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75">
        <v>7.2668623471293508</v>
      </c>
      <c r="BB13" s="76">
        <v>-24.521836878772959</v>
      </c>
      <c r="BC13" s="75">
        <v>7.2668623471293508</v>
      </c>
      <c r="BD13" s="76">
        <v>-24.521836878772948</v>
      </c>
      <c r="BE13" s="46">
        <v>7.2668623471293508</v>
      </c>
      <c r="BF13" s="46">
        <v>-24.521836878772948</v>
      </c>
      <c r="BG13" s="46">
        <v>7.266862347129349</v>
      </c>
      <c r="BH13" s="46">
        <v>-24.521836878772955</v>
      </c>
      <c r="BI13" s="46">
        <v>7.2668623471293516</v>
      </c>
      <c r="BJ13" s="46">
        <v>-24.521836878772955</v>
      </c>
      <c r="BK13" s="5">
        <v>7.266862347129349</v>
      </c>
      <c r="BL13" s="5">
        <v>-24.521836878772955</v>
      </c>
      <c r="BM13" s="5">
        <v>7.266862347129349</v>
      </c>
      <c r="BN13" s="5">
        <v>-24.521836878772955</v>
      </c>
      <c r="BO13" s="46">
        <v>7.266862347129349</v>
      </c>
      <c r="BP13" s="46">
        <v>-24.521836878772962</v>
      </c>
      <c r="BQ13" s="46">
        <v>7.266862347129349</v>
      </c>
      <c r="BR13" s="46">
        <v>-24.521836878772952</v>
      </c>
      <c r="BS13" s="46">
        <v>7.2668623471293508</v>
      </c>
      <c r="BT13" s="46">
        <v>-24.521836878772962</v>
      </c>
      <c r="BU13" s="46">
        <v>7.266862347129349</v>
      </c>
      <c r="BV13" s="46">
        <v>-24.521836878772955</v>
      </c>
      <c r="BW13" s="46">
        <v>7.2668623471293508</v>
      </c>
      <c r="BX13" s="46">
        <v>-24.521836878772959</v>
      </c>
      <c r="BY13" s="46">
        <v>7.2668623471293508</v>
      </c>
      <c r="BZ13" s="46">
        <v>-24.521836878772955</v>
      </c>
      <c r="CA13" s="46">
        <v>7.266862347129349</v>
      </c>
      <c r="CB13" s="46">
        <v>-24.521836878772955</v>
      </c>
      <c r="CC13" s="46">
        <v>7.266862347129349</v>
      </c>
      <c r="CD13" s="46">
        <v>-24.521836878772955</v>
      </c>
      <c r="CE13" s="46">
        <v>7.2668623471293481</v>
      </c>
      <c r="CF13" s="46">
        <v>-24.521836878772955</v>
      </c>
      <c r="CG13" s="46">
        <v>7.2645595601129642</v>
      </c>
      <c r="CH13" s="46">
        <v>-24.532762560882187</v>
      </c>
      <c r="CI13" s="4">
        <v>7.2645595601129616</v>
      </c>
      <c r="CJ13" s="4">
        <v>-24.532762560882183</v>
      </c>
    </row>
    <row r="14" spans="1:88" ht="10.9" customHeight="1" x14ac:dyDescent="0.2">
      <c r="A14" s="189">
        <v>37301.1875</v>
      </c>
      <c r="B14" s="170">
        <v>3.38</v>
      </c>
      <c r="C14" s="170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75">
        <v>3.378527819930746</v>
      </c>
      <c r="BB14" s="76">
        <v>-31.575267410450842</v>
      </c>
      <c r="BC14" s="75">
        <v>3.378527819930746</v>
      </c>
      <c r="BD14" s="76">
        <v>-31.575267410450834</v>
      </c>
      <c r="BE14" s="46">
        <v>3.378527819930746</v>
      </c>
      <c r="BF14" s="46">
        <v>-31.575267410450834</v>
      </c>
      <c r="BG14" s="46">
        <v>3.3785278199307456</v>
      </c>
      <c r="BH14" s="46">
        <v>-31.575267410450842</v>
      </c>
      <c r="BI14" s="46">
        <v>3.3785278199307456</v>
      </c>
      <c r="BJ14" s="46">
        <v>-31.575267410450834</v>
      </c>
      <c r="BK14" s="5">
        <v>3.3785278199307447</v>
      </c>
      <c r="BL14" s="5">
        <v>-31.575267410450834</v>
      </c>
      <c r="BM14" s="5">
        <v>3.3785278199307456</v>
      </c>
      <c r="BN14" s="5">
        <v>-31.575267410450842</v>
      </c>
      <c r="BO14" s="46">
        <v>3.378527819930746</v>
      </c>
      <c r="BP14" s="46">
        <v>-31.575267410450842</v>
      </c>
      <c r="BQ14" s="46">
        <v>3.378527819930746</v>
      </c>
      <c r="BR14" s="46">
        <v>-31.575267410450842</v>
      </c>
      <c r="BS14" s="46">
        <v>3.378527819930746</v>
      </c>
      <c r="BT14" s="46">
        <v>-31.575267410450831</v>
      </c>
      <c r="BU14" s="46">
        <v>3.3785278199307456</v>
      </c>
      <c r="BV14" s="46">
        <v>-31.575267410450834</v>
      </c>
      <c r="BW14" s="46">
        <v>3.3785278199307456</v>
      </c>
      <c r="BX14" s="46">
        <v>-31.575267410450842</v>
      </c>
      <c r="BY14" s="46">
        <v>3.3785278199307469</v>
      </c>
      <c r="BZ14" s="46">
        <v>-31.575267410450849</v>
      </c>
      <c r="CA14" s="46">
        <v>3.378527819930746</v>
      </c>
      <c r="CB14" s="46">
        <v>-31.575267410450842</v>
      </c>
      <c r="CC14" s="46">
        <v>3.3785278199307469</v>
      </c>
      <c r="CD14" s="46">
        <v>-31.575267410450831</v>
      </c>
      <c r="CE14" s="46">
        <v>3.3785278199307456</v>
      </c>
      <c r="CF14" s="46">
        <v>-31.575267410450849</v>
      </c>
      <c r="CG14" s="46">
        <v>3.3765365815474699</v>
      </c>
      <c r="CH14" s="46">
        <v>-31.585687099554615</v>
      </c>
      <c r="CI14" s="4">
        <v>3.3765365815474699</v>
      </c>
      <c r="CJ14" s="4">
        <v>-31.585687099554615</v>
      </c>
    </row>
    <row r="15" spans="1:88" ht="10.9" customHeight="1" x14ac:dyDescent="0.2">
      <c r="A15" s="189">
        <v>37331.625</v>
      </c>
      <c r="B15" s="170">
        <v>2.4700000000000002</v>
      </c>
      <c r="C15" s="170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75">
        <v>2.4667942610323514</v>
      </c>
      <c r="BB15" s="76">
        <v>-6.8327173751504713</v>
      </c>
      <c r="BC15" s="75">
        <v>2.4667942610323514</v>
      </c>
      <c r="BD15" s="76">
        <v>-6.8327173751504739</v>
      </c>
      <c r="BE15" s="46">
        <v>2.4667942610323514</v>
      </c>
      <c r="BF15" s="46">
        <v>-6.8327173751504739</v>
      </c>
      <c r="BG15" s="46">
        <v>2.4667942610323514</v>
      </c>
      <c r="BH15" s="46">
        <v>-6.8327173751504713</v>
      </c>
      <c r="BI15" s="46">
        <v>2.4667942610323523</v>
      </c>
      <c r="BJ15" s="46">
        <v>-6.8327173751504739</v>
      </c>
      <c r="BK15" s="5">
        <v>2.4667942610323519</v>
      </c>
      <c r="BL15" s="5">
        <v>-6.8327173751504695</v>
      </c>
      <c r="BM15" s="5">
        <v>2.4667942610323523</v>
      </c>
      <c r="BN15" s="5">
        <v>-6.8327173751504713</v>
      </c>
      <c r="BO15" s="46">
        <v>2.4667942610323519</v>
      </c>
      <c r="BP15" s="46">
        <v>-6.8327173751504695</v>
      </c>
      <c r="BQ15" s="46">
        <v>2.4667942610323501</v>
      </c>
      <c r="BR15" s="46">
        <v>-6.8327173751504722</v>
      </c>
      <c r="BS15" s="46">
        <v>2.4667942610323514</v>
      </c>
      <c r="BT15" s="46">
        <v>-6.8327173751504713</v>
      </c>
      <c r="BU15" s="46">
        <v>2.4667942610323501</v>
      </c>
      <c r="BV15" s="46">
        <v>-6.8327173751504722</v>
      </c>
      <c r="BW15" s="46">
        <v>2.4667942610323523</v>
      </c>
      <c r="BX15" s="46">
        <v>-6.8327173751504722</v>
      </c>
      <c r="BY15" s="46">
        <v>2.4667942610323519</v>
      </c>
      <c r="BZ15" s="46">
        <v>-6.8327173751504722</v>
      </c>
      <c r="CA15" s="46">
        <v>2.4667942610323514</v>
      </c>
      <c r="CB15" s="46">
        <v>-6.8327173751504722</v>
      </c>
      <c r="CC15" s="46">
        <v>2.4667942610323519</v>
      </c>
      <c r="CD15" s="46">
        <v>-6.8327173751504713</v>
      </c>
      <c r="CE15" s="46">
        <v>2.4667942610323514</v>
      </c>
      <c r="CF15" s="46">
        <v>-6.8327173751504722</v>
      </c>
      <c r="CG15" s="46">
        <v>2.4667942610323506</v>
      </c>
      <c r="CH15" s="46">
        <v>-6.8327173751504713</v>
      </c>
      <c r="CI15" s="4">
        <v>2.4667942610323519</v>
      </c>
      <c r="CJ15" s="4">
        <v>-6.8327173751504739</v>
      </c>
    </row>
    <row r="16" spans="1:88" ht="10.9" customHeight="1" x14ac:dyDescent="0.2">
      <c r="A16" s="189">
        <v>37362.0625</v>
      </c>
      <c r="B16" s="170">
        <v>-4.66</v>
      </c>
      <c r="C16" s="170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75">
        <v>-4.6580686198114449</v>
      </c>
      <c r="BB16" s="76">
        <v>-4.9294445784211014</v>
      </c>
      <c r="BC16" s="75">
        <v>-4.6580686198114449</v>
      </c>
      <c r="BD16" s="76">
        <v>-4.9294445784211032</v>
      </c>
      <c r="BE16" s="46">
        <v>-4.6580686198114449</v>
      </c>
      <c r="BF16" s="46">
        <v>-4.9294445784211032</v>
      </c>
      <c r="BG16" s="46">
        <v>-4.6580686198114449</v>
      </c>
      <c r="BH16" s="46">
        <v>-4.9294445784211023</v>
      </c>
      <c r="BI16" s="46">
        <v>-4.658068619811444</v>
      </c>
      <c r="BJ16" s="46">
        <v>-4.9294445784211023</v>
      </c>
      <c r="BK16" s="5">
        <v>-4.6580686198114458</v>
      </c>
      <c r="BL16" s="5">
        <v>-4.9294445784211023</v>
      </c>
      <c r="BM16" s="5">
        <v>-4.658068619811444</v>
      </c>
      <c r="BN16" s="5">
        <v>-4.9294445784211023</v>
      </c>
      <c r="BO16" s="46">
        <v>-4.658068619811444</v>
      </c>
      <c r="BP16" s="46">
        <v>-4.9294445784211014</v>
      </c>
      <c r="BQ16" s="46">
        <v>-4.6580686198114467</v>
      </c>
      <c r="BR16" s="46">
        <v>-4.9294445784211032</v>
      </c>
      <c r="BS16" s="46">
        <v>-4.658068619811444</v>
      </c>
      <c r="BT16" s="46">
        <v>-4.9294445784211014</v>
      </c>
      <c r="BU16" s="46">
        <v>-4.6580686198114458</v>
      </c>
      <c r="BV16" s="46">
        <v>-4.9294445784211032</v>
      </c>
      <c r="BW16" s="46">
        <v>-4.6580686198114449</v>
      </c>
      <c r="BX16" s="46">
        <v>-4.9294445784211032</v>
      </c>
      <c r="BY16" s="46">
        <v>-4.6580686198114449</v>
      </c>
      <c r="BZ16" s="46">
        <v>-4.9294445784211014</v>
      </c>
      <c r="CA16" s="46">
        <v>-4.6580686198114449</v>
      </c>
      <c r="CB16" s="46">
        <v>-4.9294445784211023</v>
      </c>
      <c r="CC16" s="46">
        <v>-4.6580686198114458</v>
      </c>
      <c r="CD16" s="46">
        <v>-4.9294445784211032</v>
      </c>
      <c r="CE16" s="46">
        <v>-4.658068619811444</v>
      </c>
      <c r="CF16" s="46">
        <v>-4.9294445784211014</v>
      </c>
      <c r="CG16" s="46">
        <v>-4.6580686198114458</v>
      </c>
      <c r="CH16" s="46">
        <v>-4.9294445784211032</v>
      </c>
      <c r="CI16" s="4">
        <v>-4.6580686198114449</v>
      </c>
      <c r="CJ16" s="4">
        <v>-4.9294445784211023</v>
      </c>
    </row>
    <row r="17" spans="1:88" ht="10.9" customHeight="1" x14ac:dyDescent="0.2">
      <c r="A17" s="189">
        <v>37392.5</v>
      </c>
      <c r="B17" s="170">
        <v>-14.15</v>
      </c>
      <c r="C17" s="170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75">
        <v>-14.15152949879967</v>
      </c>
      <c r="BB17" s="76">
        <v>-11.928245568049054</v>
      </c>
      <c r="BC17" s="75">
        <v>-14.151529498799672</v>
      </c>
      <c r="BD17" s="76">
        <v>-11.928245568049055</v>
      </c>
      <c r="BE17" s="46">
        <v>-14.151529498799672</v>
      </c>
      <c r="BF17" s="46">
        <v>-11.928245568049055</v>
      </c>
      <c r="BG17" s="46">
        <v>-14.151529498799672</v>
      </c>
      <c r="BH17" s="46">
        <v>-11.928245568049057</v>
      </c>
      <c r="BI17" s="46">
        <v>-14.151529498799672</v>
      </c>
      <c r="BJ17" s="46">
        <v>-11.928245568049054</v>
      </c>
      <c r="BK17" s="5">
        <v>-14.15152949879967</v>
      </c>
      <c r="BL17" s="5">
        <v>-11.928245568049052</v>
      </c>
      <c r="BM17" s="5">
        <v>-14.151529498799672</v>
      </c>
      <c r="BN17" s="5">
        <v>-11.928245568049057</v>
      </c>
      <c r="BO17" s="46">
        <v>-14.15152949879967</v>
      </c>
      <c r="BP17" s="46">
        <v>-11.928245568049054</v>
      </c>
      <c r="BQ17" s="46">
        <v>-14.151529498799672</v>
      </c>
      <c r="BR17" s="46">
        <v>-11.928245568049057</v>
      </c>
      <c r="BS17" s="46">
        <v>-14.151529498799672</v>
      </c>
      <c r="BT17" s="46">
        <v>-11.928245568049057</v>
      </c>
      <c r="BU17" s="46">
        <v>-14.151529498799672</v>
      </c>
      <c r="BV17" s="46">
        <v>-11.928245568049057</v>
      </c>
      <c r="BW17" s="46">
        <v>-14.151529498799672</v>
      </c>
      <c r="BX17" s="46">
        <v>-11.928245568049057</v>
      </c>
      <c r="BY17" s="46">
        <v>-14.15152949879967</v>
      </c>
      <c r="BZ17" s="46">
        <v>-11.928245568049055</v>
      </c>
      <c r="CA17" s="46">
        <v>-14.151529498799672</v>
      </c>
      <c r="CB17" s="46">
        <v>-11.928245568049057</v>
      </c>
      <c r="CC17" s="46">
        <v>-14.151529498799672</v>
      </c>
      <c r="CD17" s="46">
        <v>-11.928245568049055</v>
      </c>
      <c r="CE17" s="46">
        <v>-14.151529498799672</v>
      </c>
      <c r="CF17" s="46">
        <v>-11.928245568049055</v>
      </c>
      <c r="CG17" s="46">
        <v>-14.151529498799672</v>
      </c>
      <c r="CH17" s="46">
        <v>-11.928245568049055</v>
      </c>
      <c r="CI17" s="4">
        <v>-14.151529498799672</v>
      </c>
      <c r="CJ17" s="4">
        <v>-11.928245568049054</v>
      </c>
    </row>
    <row r="18" spans="1:88" ht="10.9" customHeight="1" x14ac:dyDescent="0.2">
      <c r="A18" s="189">
        <v>37422.9375</v>
      </c>
      <c r="B18" s="170">
        <v>-16.55</v>
      </c>
      <c r="C18" s="170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75">
        <v>-16.550726198830333</v>
      </c>
      <c r="BB18" s="76">
        <v>-11.682085540239495</v>
      </c>
      <c r="BC18" s="75">
        <v>-16.550726198830336</v>
      </c>
      <c r="BD18" s="76">
        <v>-11.682085540239498</v>
      </c>
      <c r="BE18" s="46">
        <v>-16.550726198830336</v>
      </c>
      <c r="BF18" s="46">
        <v>-11.682085540239498</v>
      </c>
      <c r="BG18" s="46">
        <v>-16.550726198830336</v>
      </c>
      <c r="BH18" s="46">
        <v>-11.682085540239495</v>
      </c>
      <c r="BI18" s="46">
        <v>-16.550726198830336</v>
      </c>
      <c r="BJ18" s="46">
        <v>-11.682085540239498</v>
      </c>
      <c r="BK18" s="5">
        <v>-16.550726198830336</v>
      </c>
      <c r="BL18" s="5">
        <v>-11.682085540239498</v>
      </c>
      <c r="BM18" s="5">
        <v>-16.550726198830336</v>
      </c>
      <c r="BN18" s="5">
        <v>-11.682085540239497</v>
      </c>
      <c r="BO18" s="46">
        <v>-16.550726198830333</v>
      </c>
      <c r="BP18" s="46">
        <v>-11.682085540239498</v>
      </c>
      <c r="BQ18" s="46">
        <v>-16.55072619883034</v>
      </c>
      <c r="BR18" s="46">
        <v>-11.682085540239497</v>
      </c>
      <c r="BS18" s="46">
        <v>-16.550726198830333</v>
      </c>
      <c r="BT18" s="46">
        <v>-11.682085540239498</v>
      </c>
      <c r="BU18" s="46">
        <v>-16.550726198830336</v>
      </c>
      <c r="BV18" s="46">
        <v>-11.6820855402395</v>
      </c>
      <c r="BW18" s="46">
        <v>-16.550726198830333</v>
      </c>
      <c r="BX18" s="46">
        <v>-11.682085540239495</v>
      </c>
      <c r="BY18" s="46">
        <v>-16.55072619883034</v>
      </c>
      <c r="BZ18" s="46">
        <v>-11.682085540239498</v>
      </c>
      <c r="CA18" s="46">
        <v>-16.550726198830333</v>
      </c>
      <c r="CB18" s="46">
        <v>-11.6820855402395</v>
      </c>
      <c r="CC18" s="46">
        <v>-16.550726198830336</v>
      </c>
      <c r="CD18" s="46">
        <v>-11.682085540239495</v>
      </c>
      <c r="CE18" s="46">
        <v>-16.550726198830336</v>
      </c>
      <c r="CF18" s="46">
        <v>-11.682085540239495</v>
      </c>
      <c r="CG18" s="46">
        <v>-16.55072619883034</v>
      </c>
      <c r="CH18" s="46">
        <v>-11.682085540239498</v>
      </c>
      <c r="CI18" s="4">
        <v>-16.550726198830336</v>
      </c>
      <c r="CJ18" s="4">
        <v>-11.682085540239498</v>
      </c>
    </row>
    <row r="19" spans="1:88" ht="10.9" customHeight="1" x14ac:dyDescent="0.2">
      <c r="A19" s="189">
        <v>37453.375</v>
      </c>
      <c r="B19" s="170">
        <v>-18.510000000000002</v>
      </c>
      <c r="C19" s="170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75">
        <v>-18.505317427768059</v>
      </c>
      <c r="BB19" s="76">
        <v>-21.547057554230289</v>
      </c>
      <c r="BC19" s="75">
        <v>-18.505317427768059</v>
      </c>
      <c r="BD19" s="76">
        <v>-21.547057554230296</v>
      </c>
      <c r="BE19" s="46">
        <v>-18.505317427768059</v>
      </c>
      <c r="BF19" s="46">
        <v>-21.547057554230296</v>
      </c>
      <c r="BG19" s="46">
        <v>-18.505317427768063</v>
      </c>
      <c r="BH19" s="46">
        <v>-21.5470575542303</v>
      </c>
      <c r="BI19" s="46">
        <v>-18.505317427768063</v>
      </c>
      <c r="BJ19" s="46">
        <v>-21.5470575542303</v>
      </c>
      <c r="BK19" s="5">
        <v>-18.505317427768059</v>
      </c>
      <c r="BL19" s="5">
        <v>-21.547057554230292</v>
      </c>
      <c r="BM19" s="5">
        <v>-18.505317427768059</v>
      </c>
      <c r="BN19" s="5">
        <v>-21.547057554230296</v>
      </c>
      <c r="BO19" s="46">
        <v>-18.505317427768055</v>
      </c>
      <c r="BP19" s="46">
        <v>-21.547057554230292</v>
      </c>
      <c r="BQ19" s="46">
        <v>-18.505317427768063</v>
      </c>
      <c r="BR19" s="46">
        <v>-21.5470575542303</v>
      </c>
      <c r="BS19" s="46">
        <v>-18.505317427768059</v>
      </c>
      <c r="BT19" s="46">
        <v>-21.547057554230296</v>
      </c>
      <c r="BU19" s="46">
        <v>-18.505317427768059</v>
      </c>
      <c r="BV19" s="46">
        <v>-21.5470575542303</v>
      </c>
      <c r="BW19" s="46">
        <v>-18.505317427768055</v>
      </c>
      <c r="BX19" s="46">
        <v>-21.547057554230292</v>
      </c>
      <c r="BY19" s="46">
        <v>-18.505317427768059</v>
      </c>
      <c r="BZ19" s="46">
        <v>-21.547057554230292</v>
      </c>
      <c r="CA19" s="46">
        <v>-18.505317427768059</v>
      </c>
      <c r="CB19" s="46">
        <v>-21.547057554230292</v>
      </c>
      <c r="CC19" s="46">
        <v>-18.505317427768059</v>
      </c>
      <c r="CD19" s="46">
        <v>-21.547057554230296</v>
      </c>
      <c r="CE19" s="46">
        <v>-18.505317427768059</v>
      </c>
      <c r="CF19" s="46">
        <v>-21.5470575542303</v>
      </c>
      <c r="CG19" s="46">
        <v>-18.505317427768059</v>
      </c>
      <c r="CH19" s="46">
        <v>-21.547057554230292</v>
      </c>
      <c r="CI19" s="4">
        <v>-18.505317427768059</v>
      </c>
      <c r="CJ19" s="4">
        <v>-21.547057554230292</v>
      </c>
    </row>
    <row r="20" spans="1:88" ht="10.9" customHeight="1" x14ac:dyDescent="0.2">
      <c r="A20" s="189">
        <v>37483.8125</v>
      </c>
      <c r="B20" s="170">
        <v>-17.989999999999998</v>
      </c>
      <c r="C20" s="170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75">
        <v>-17.986437389408572</v>
      </c>
      <c r="BB20" s="76">
        <v>-18.896349419099721</v>
      </c>
      <c r="BC20" s="75">
        <v>-17.986437389408572</v>
      </c>
      <c r="BD20" s="76">
        <v>-18.896349419099721</v>
      </c>
      <c r="BE20" s="46">
        <v>-17.986437389408572</v>
      </c>
      <c r="BF20" s="46">
        <v>-18.896349419099721</v>
      </c>
      <c r="BG20" s="46">
        <v>-17.986437389408568</v>
      </c>
      <c r="BH20" s="46">
        <v>-18.896349419099721</v>
      </c>
      <c r="BI20" s="46">
        <v>-17.986437389408568</v>
      </c>
      <c r="BJ20" s="46">
        <v>-18.896349419099721</v>
      </c>
      <c r="BK20" s="5">
        <v>-17.986437389408568</v>
      </c>
      <c r="BL20" s="5">
        <v>-18.896349419099721</v>
      </c>
      <c r="BM20" s="5">
        <v>-17.986437389408572</v>
      </c>
      <c r="BN20" s="5">
        <v>-18.896349419099721</v>
      </c>
      <c r="BO20" s="46">
        <v>-17.986437389408565</v>
      </c>
      <c r="BP20" s="46">
        <v>-18.896349419099721</v>
      </c>
      <c r="BQ20" s="46">
        <v>-17.986437389408568</v>
      </c>
      <c r="BR20" s="46">
        <v>-18.896349419099721</v>
      </c>
      <c r="BS20" s="46">
        <v>-17.986437389408568</v>
      </c>
      <c r="BT20" s="46">
        <v>-18.896349419099721</v>
      </c>
      <c r="BU20" s="46">
        <v>-17.986437389408572</v>
      </c>
      <c r="BV20" s="46">
        <v>-18.896349419099721</v>
      </c>
      <c r="BW20" s="46">
        <v>-17.986437389408565</v>
      </c>
      <c r="BX20" s="46">
        <v>-18.896349419099721</v>
      </c>
      <c r="BY20" s="46">
        <v>-17.986437389408568</v>
      </c>
      <c r="BZ20" s="46">
        <v>-18.896349419099721</v>
      </c>
      <c r="CA20" s="46">
        <v>-17.986437389408568</v>
      </c>
      <c r="CB20" s="46">
        <v>-18.896349419099717</v>
      </c>
      <c r="CC20" s="46">
        <v>-17.986437389408572</v>
      </c>
      <c r="CD20" s="46">
        <v>-18.896349419099721</v>
      </c>
      <c r="CE20" s="46">
        <v>-17.986437389408568</v>
      </c>
      <c r="CF20" s="46">
        <v>-18.896349419099725</v>
      </c>
      <c r="CG20" s="46">
        <v>-17.986437389408575</v>
      </c>
      <c r="CH20" s="46">
        <v>-18.896349419099721</v>
      </c>
      <c r="CI20" s="4">
        <v>-17.986437389408568</v>
      </c>
      <c r="CJ20" s="4">
        <v>-18.896349419099721</v>
      </c>
    </row>
    <row r="21" spans="1:88" ht="10.9" customHeight="1" x14ac:dyDescent="0.2">
      <c r="A21" s="189">
        <v>37514.25</v>
      </c>
      <c r="B21" s="170">
        <v>-14.24</v>
      </c>
      <c r="C21" s="170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75">
        <v>-14.242865114451458</v>
      </c>
      <c r="BB21" s="76">
        <v>-17.194296442377901</v>
      </c>
      <c r="BC21" s="75">
        <v>-14.242865114451458</v>
      </c>
      <c r="BD21" s="76">
        <v>-17.194296442377908</v>
      </c>
      <c r="BE21" s="46">
        <v>-14.242865114451458</v>
      </c>
      <c r="BF21" s="46">
        <v>-17.194296442377908</v>
      </c>
      <c r="BG21" s="46">
        <v>-14.242865114451458</v>
      </c>
      <c r="BH21" s="46">
        <v>-17.194296442377908</v>
      </c>
      <c r="BI21" s="46">
        <v>-14.242865114451458</v>
      </c>
      <c r="BJ21" s="46">
        <v>-17.194296442377905</v>
      </c>
      <c r="BK21" s="5">
        <v>-14.242865114451458</v>
      </c>
      <c r="BL21" s="5">
        <v>-17.194296442377912</v>
      </c>
      <c r="BM21" s="5">
        <v>-14.242865114451458</v>
      </c>
      <c r="BN21" s="5">
        <v>-17.194296442377905</v>
      </c>
      <c r="BO21" s="46">
        <v>-14.242865114451456</v>
      </c>
      <c r="BP21" s="46">
        <v>-17.194296442377905</v>
      </c>
      <c r="BQ21" s="46">
        <v>-14.242865114451458</v>
      </c>
      <c r="BR21" s="46">
        <v>-17.194296442377908</v>
      </c>
      <c r="BS21" s="46">
        <v>-14.242865114451456</v>
      </c>
      <c r="BT21" s="46">
        <v>-17.194296442377901</v>
      </c>
      <c r="BU21" s="46">
        <v>-14.242865114451458</v>
      </c>
      <c r="BV21" s="46">
        <v>-17.194296442377908</v>
      </c>
      <c r="BW21" s="46">
        <v>-14.242865114451462</v>
      </c>
      <c r="BX21" s="46">
        <v>-17.194296442377908</v>
      </c>
      <c r="BY21" s="46">
        <v>-14.242865114451458</v>
      </c>
      <c r="BZ21" s="46">
        <v>-17.194296442377901</v>
      </c>
      <c r="CA21" s="46">
        <v>-14.242865114451458</v>
      </c>
      <c r="CB21" s="46">
        <v>-17.194296442377905</v>
      </c>
      <c r="CC21" s="46">
        <v>-14.242865114451458</v>
      </c>
      <c r="CD21" s="46">
        <v>-17.194296442377905</v>
      </c>
      <c r="CE21" s="46">
        <v>-14.242865114451456</v>
      </c>
      <c r="CF21" s="46">
        <v>-17.194296442377905</v>
      </c>
      <c r="CG21" s="46">
        <v>-14.242865114451458</v>
      </c>
      <c r="CH21" s="46">
        <v>-17.194296442377905</v>
      </c>
      <c r="CI21" s="4">
        <v>-14.242865114451456</v>
      </c>
      <c r="CJ21" s="4">
        <v>-17.194296442377905</v>
      </c>
    </row>
    <row r="22" spans="1:88" ht="10.9" customHeight="1" x14ac:dyDescent="0.2">
      <c r="A22" s="189">
        <v>37544.6875</v>
      </c>
      <c r="B22" s="170">
        <v>-8.73</v>
      </c>
      <c r="C22" s="170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75">
        <v>-8.7328058863215468</v>
      </c>
      <c r="BB22" s="76">
        <v>-14.59540958697402</v>
      </c>
      <c r="BC22" s="75">
        <v>-8.7328058863215468</v>
      </c>
      <c r="BD22" s="76">
        <v>-14.595409586974023</v>
      </c>
      <c r="BE22" s="46">
        <v>-8.7328058863215468</v>
      </c>
      <c r="BF22" s="46">
        <v>-14.595409586974023</v>
      </c>
      <c r="BG22" s="46">
        <v>-8.7328058863215485</v>
      </c>
      <c r="BH22" s="46">
        <v>-14.595409586974023</v>
      </c>
      <c r="BI22" s="46">
        <v>-8.7328058863215468</v>
      </c>
      <c r="BJ22" s="46">
        <v>-14.595409586974023</v>
      </c>
      <c r="BK22" s="5">
        <v>-8.732805886321545</v>
      </c>
      <c r="BL22" s="5">
        <v>-14.59540958697402</v>
      </c>
      <c r="BM22" s="5">
        <v>-8.7328058863215468</v>
      </c>
      <c r="BN22" s="5">
        <v>-14.595409586974018</v>
      </c>
      <c r="BO22" s="46">
        <v>-8.7328058863215468</v>
      </c>
      <c r="BP22" s="46">
        <v>-14.59540958697402</v>
      </c>
      <c r="BQ22" s="46">
        <v>-8.7328058863215468</v>
      </c>
      <c r="BR22" s="46">
        <v>-14.595409586974023</v>
      </c>
      <c r="BS22" s="46">
        <v>-8.732805886321545</v>
      </c>
      <c r="BT22" s="46">
        <v>-14.595409586974018</v>
      </c>
      <c r="BU22" s="46">
        <v>-8.732805886321545</v>
      </c>
      <c r="BV22" s="46">
        <v>-14.595409586974025</v>
      </c>
      <c r="BW22" s="46">
        <v>-8.7328058863215468</v>
      </c>
      <c r="BX22" s="46">
        <v>-14.59540958697402</v>
      </c>
      <c r="BY22" s="46">
        <v>-8.732805886321545</v>
      </c>
      <c r="BZ22" s="46">
        <v>-14.59540958697402</v>
      </c>
      <c r="CA22" s="46">
        <v>-8.732805886321545</v>
      </c>
      <c r="CB22" s="46">
        <v>-14.595409586974023</v>
      </c>
      <c r="CC22" s="46">
        <v>-8.732805886321545</v>
      </c>
      <c r="CD22" s="46">
        <v>-14.595409586974018</v>
      </c>
      <c r="CE22" s="46">
        <v>-8.7328058863215468</v>
      </c>
      <c r="CF22" s="46">
        <v>-14.595409586974018</v>
      </c>
      <c r="CG22" s="46">
        <v>-8.732805886321545</v>
      </c>
      <c r="CH22" s="46">
        <v>-14.59540958697402</v>
      </c>
      <c r="CI22" s="4">
        <v>-8.7328058863215485</v>
      </c>
      <c r="CJ22" s="4">
        <v>-14.595409586974023</v>
      </c>
    </row>
    <row r="23" spans="1:88" ht="10.9" customHeight="1" x14ac:dyDescent="0.2">
      <c r="A23" s="189">
        <v>37575.125</v>
      </c>
      <c r="B23" s="170">
        <v>-6.05</v>
      </c>
      <c r="C23" s="170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75">
        <v>-6.0518189197344219</v>
      </c>
      <c r="BB23" s="76">
        <v>-3.8854523911252126</v>
      </c>
      <c r="BC23" s="75">
        <v>-6.0518189197344228</v>
      </c>
      <c r="BD23" s="76">
        <v>-3.885452391125213</v>
      </c>
      <c r="BE23" s="46">
        <v>-6.0518189197344228</v>
      </c>
      <c r="BF23" s="46">
        <v>-3.885452391125213</v>
      </c>
      <c r="BG23" s="46">
        <v>-6.0518189197344219</v>
      </c>
      <c r="BH23" s="46">
        <v>-3.8854523911252126</v>
      </c>
      <c r="BI23" s="46">
        <v>-6.0518189197344219</v>
      </c>
      <c r="BJ23" s="46">
        <v>-3.8854523911252126</v>
      </c>
      <c r="BK23" s="5">
        <v>-6.051818919734421</v>
      </c>
      <c r="BL23" s="5">
        <v>-3.8854523911252112</v>
      </c>
      <c r="BM23" s="5">
        <v>-6.0518189197344219</v>
      </c>
      <c r="BN23" s="5">
        <v>-3.8854523911252126</v>
      </c>
      <c r="BO23" s="46">
        <v>-6.051818919734421</v>
      </c>
      <c r="BP23" s="46">
        <v>-3.8854523911252112</v>
      </c>
      <c r="BQ23" s="46">
        <v>-6.0518189197344219</v>
      </c>
      <c r="BR23" s="46">
        <v>-3.8854523911252112</v>
      </c>
      <c r="BS23" s="46">
        <v>-6.051818919734421</v>
      </c>
      <c r="BT23" s="46">
        <v>-3.8854523911252117</v>
      </c>
      <c r="BU23" s="46">
        <v>-6.0518189197344228</v>
      </c>
      <c r="BV23" s="46">
        <v>-3.885452391125213</v>
      </c>
      <c r="BW23" s="46">
        <v>-6.0518189197344201</v>
      </c>
      <c r="BX23" s="46">
        <v>-3.8854523911252126</v>
      </c>
      <c r="BY23" s="46">
        <v>-6.051818919734421</v>
      </c>
      <c r="BZ23" s="46">
        <v>-3.8854523911252139</v>
      </c>
      <c r="CA23" s="46">
        <v>-6.0518189197344201</v>
      </c>
      <c r="CB23" s="46">
        <v>-3.8854523911252126</v>
      </c>
      <c r="CC23" s="46">
        <v>-6.0518189197344201</v>
      </c>
      <c r="CD23" s="46">
        <v>-3.8854523911252117</v>
      </c>
      <c r="CE23" s="46">
        <v>-6.051818919734421</v>
      </c>
      <c r="CF23" s="46">
        <v>-3.8854523911252117</v>
      </c>
      <c r="CG23" s="46">
        <v>-6.051818919734421</v>
      </c>
      <c r="CH23" s="46">
        <v>-3.8854523911252126</v>
      </c>
      <c r="CI23" s="4">
        <v>-6.0518189197344228</v>
      </c>
      <c r="CJ23" s="4">
        <v>-3.8854523911252126</v>
      </c>
    </row>
    <row r="24" spans="1:88" ht="10.9" customHeight="1" x14ac:dyDescent="0.2">
      <c r="A24" s="189">
        <v>37605.5625</v>
      </c>
      <c r="B24" s="170">
        <v>-0.35</v>
      </c>
      <c r="C24" s="170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75">
        <v>-0.35220168761227427</v>
      </c>
      <c r="BB24" s="76">
        <v>13.394145687174753</v>
      </c>
      <c r="BC24" s="75">
        <v>-0.35220168761227488</v>
      </c>
      <c r="BD24" s="76">
        <v>13.394145687174747</v>
      </c>
      <c r="BE24" s="46">
        <v>-0.35220168761227488</v>
      </c>
      <c r="BF24" s="46">
        <v>13.394145687174747</v>
      </c>
      <c r="BG24" s="46">
        <v>-0.35220168761227449</v>
      </c>
      <c r="BH24" s="46">
        <v>13.394145687174753</v>
      </c>
      <c r="BI24" s="46">
        <v>-0.35220168761227433</v>
      </c>
      <c r="BJ24" s="46">
        <v>13.394145687174749</v>
      </c>
      <c r="BK24" s="5">
        <v>-0.35220168761227455</v>
      </c>
      <c r="BL24" s="5">
        <v>13.394145687174747</v>
      </c>
      <c r="BM24" s="5">
        <v>-0.35220168761227427</v>
      </c>
      <c r="BN24" s="5">
        <v>13.394145687174749</v>
      </c>
      <c r="BO24" s="46">
        <v>-0.35220168761227433</v>
      </c>
      <c r="BP24" s="46">
        <v>13.394145687174749</v>
      </c>
      <c r="BQ24" s="46">
        <v>-0.35220168761227488</v>
      </c>
      <c r="BR24" s="46">
        <v>13.394145687174749</v>
      </c>
      <c r="BS24" s="46">
        <v>-0.35220168761227433</v>
      </c>
      <c r="BT24" s="46">
        <v>13.394145687174747</v>
      </c>
      <c r="BU24" s="46">
        <v>-0.35220168761227494</v>
      </c>
      <c r="BV24" s="46">
        <v>13.394145687174744</v>
      </c>
      <c r="BW24" s="46">
        <v>-0.35220168761227411</v>
      </c>
      <c r="BX24" s="46">
        <v>13.394145687174753</v>
      </c>
      <c r="BY24" s="46">
        <v>-0.35220168761227438</v>
      </c>
      <c r="BZ24" s="46">
        <v>13.394145687174747</v>
      </c>
      <c r="CA24" s="46">
        <v>-0.35220168761227433</v>
      </c>
      <c r="CB24" s="46">
        <v>13.394145687174749</v>
      </c>
      <c r="CC24" s="46">
        <v>-0.35220168761227272</v>
      </c>
      <c r="CD24" s="46">
        <v>13.394145687174747</v>
      </c>
      <c r="CE24" s="46">
        <v>-0.35220168761227455</v>
      </c>
      <c r="CF24" s="46">
        <v>13.394145687174753</v>
      </c>
      <c r="CG24" s="46">
        <v>-0.33968102914625486</v>
      </c>
      <c r="CH24" s="46">
        <v>13.454538368731592</v>
      </c>
      <c r="CI24" s="4">
        <v>-0.33968102914625559</v>
      </c>
      <c r="CJ24" s="4">
        <v>13.454538368731592</v>
      </c>
    </row>
    <row r="25" spans="1:88" ht="10.9" customHeight="1" x14ac:dyDescent="0.2">
      <c r="A25" s="189">
        <v>37636</v>
      </c>
      <c r="B25" s="170">
        <v>3.28</v>
      </c>
      <c r="C25" s="170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75">
        <v>3.2796400797944028</v>
      </c>
      <c r="BB25" s="76">
        <v>13.990645757512226</v>
      </c>
      <c r="BC25" s="75">
        <v>3.2796400797944019</v>
      </c>
      <c r="BD25" s="76">
        <v>13.990645757512224</v>
      </c>
      <c r="BE25" s="46">
        <v>3.2796400797944019</v>
      </c>
      <c r="BF25" s="46">
        <v>13.990645757512224</v>
      </c>
      <c r="BG25" s="46">
        <v>3.2796400797944028</v>
      </c>
      <c r="BH25" s="46">
        <v>13.99064575751223</v>
      </c>
      <c r="BI25" s="46">
        <v>3.2796400797944028</v>
      </c>
      <c r="BJ25" s="46">
        <v>13.990645757512226</v>
      </c>
      <c r="BK25" s="5">
        <v>3.2796400797944019</v>
      </c>
      <c r="BL25" s="5">
        <v>13.99064575751223</v>
      </c>
      <c r="BM25" s="5">
        <v>3.2796400797944032</v>
      </c>
      <c r="BN25" s="5">
        <v>13.99064575751223</v>
      </c>
      <c r="BO25" s="46">
        <v>3.2796400797944028</v>
      </c>
      <c r="BP25" s="46">
        <v>13.990645757512224</v>
      </c>
      <c r="BQ25" s="46">
        <v>3.2796400797944019</v>
      </c>
      <c r="BR25" s="46">
        <v>13.990645757512226</v>
      </c>
      <c r="BS25" s="46">
        <v>3.2796400797944028</v>
      </c>
      <c r="BT25" s="46">
        <v>13.99064575751223</v>
      </c>
      <c r="BU25" s="46">
        <v>3.2796400797944019</v>
      </c>
      <c r="BV25" s="46">
        <v>13.990645757512226</v>
      </c>
      <c r="BW25" s="46">
        <v>3.2796400797944028</v>
      </c>
      <c r="BX25" s="46">
        <v>13.990645757512226</v>
      </c>
      <c r="BY25" s="46">
        <v>3.2796400797944019</v>
      </c>
      <c r="BZ25" s="46">
        <v>13.990645757512226</v>
      </c>
      <c r="CA25" s="46">
        <v>3.2796400797944019</v>
      </c>
      <c r="CB25" s="46">
        <v>13.990645757512224</v>
      </c>
      <c r="CC25" s="46">
        <v>3.2796400797944041</v>
      </c>
      <c r="CD25" s="46">
        <v>13.990645757512224</v>
      </c>
      <c r="CE25" s="46">
        <v>3.2796400797944014</v>
      </c>
      <c r="CF25" s="46">
        <v>13.990645757512226</v>
      </c>
      <c r="CG25" s="46">
        <v>3.2848120726053733</v>
      </c>
      <c r="CH25" s="46">
        <v>14.047295822601805</v>
      </c>
      <c r="CI25" s="4">
        <v>3.2848120726053733</v>
      </c>
      <c r="CJ25" s="4">
        <v>14.047295822601807</v>
      </c>
    </row>
    <row r="26" spans="1:88" ht="10.9" customHeight="1" x14ac:dyDescent="0.2">
      <c r="A26" s="189">
        <v>37666.4375</v>
      </c>
      <c r="B26" s="170">
        <v>-0.8</v>
      </c>
      <c r="C26" s="170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75">
        <v>-0.79605354700886188</v>
      </c>
      <c r="BB26" s="76">
        <v>12.36401176465349</v>
      </c>
      <c r="BC26" s="75">
        <v>-0.79605354700886199</v>
      </c>
      <c r="BD26" s="76">
        <v>12.364011764653489</v>
      </c>
      <c r="BE26" s="46">
        <v>-0.79605354700886199</v>
      </c>
      <c r="BF26" s="46">
        <v>12.364011764653489</v>
      </c>
      <c r="BG26" s="46">
        <v>-0.79605354700886222</v>
      </c>
      <c r="BH26" s="46">
        <v>12.364011764653494</v>
      </c>
      <c r="BI26" s="46">
        <v>-0.79605354700886222</v>
      </c>
      <c r="BJ26" s="46">
        <v>12.364011764653487</v>
      </c>
      <c r="BK26" s="5">
        <v>-0.7960535470088631</v>
      </c>
      <c r="BL26" s="5">
        <v>12.36401176465349</v>
      </c>
      <c r="BM26" s="5">
        <v>-0.79605354700886255</v>
      </c>
      <c r="BN26" s="5">
        <v>12.36401176465349</v>
      </c>
      <c r="BO26" s="46">
        <v>-0.79605354700886222</v>
      </c>
      <c r="BP26" s="46">
        <v>12.364011764653489</v>
      </c>
      <c r="BQ26" s="46">
        <v>-0.79605354700886233</v>
      </c>
      <c r="BR26" s="46">
        <v>12.364011764653487</v>
      </c>
      <c r="BS26" s="46">
        <v>-0.79605354700886277</v>
      </c>
      <c r="BT26" s="46">
        <v>12.364011764653487</v>
      </c>
      <c r="BU26" s="46">
        <v>-0.79605354700886288</v>
      </c>
      <c r="BV26" s="46">
        <v>12.36401176465349</v>
      </c>
      <c r="BW26" s="46">
        <v>-0.79605354700886233</v>
      </c>
      <c r="BX26" s="46">
        <v>12.36401176465349</v>
      </c>
      <c r="BY26" s="46">
        <v>-0.79605354700886255</v>
      </c>
      <c r="BZ26" s="46">
        <v>12.364011764653489</v>
      </c>
      <c r="CA26" s="46">
        <v>-0.79605354700886233</v>
      </c>
      <c r="CB26" s="46">
        <v>12.364011764653489</v>
      </c>
      <c r="CC26" s="46">
        <v>-0.79605354700886222</v>
      </c>
      <c r="CD26" s="46">
        <v>12.364011764653487</v>
      </c>
      <c r="CE26" s="46">
        <v>-0.79605354700886222</v>
      </c>
      <c r="CF26" s="46">
        <v>12.364011764653489</v>
      </c>
      <c r="CG26" s="46">
        <v>-0.78353477828267559</v>
      </c>
      <c r="CH26" s="46">
        <v>12.422361262243706</v>
      </c>
      <c r="CI26" s="4">
        <v>-0.78353477828267526</v>
      </c>
      <c r="CJ26" s="4">
        <v>12.422361262243706</v>
      </c>
    </row>
    <row r="27" spans="1:88" ht="10.9" customHeight="1" x14ac:dyDescent="0.2">
      <c r="A27" s="189">
        <v>37696.875</v>
      </c>
      <c r="B27" s="170">
        <v>-2.81</v>
      </c>
      <c r="C27" s="170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75">
        <v>-2.8087570354105531</v>
      </c>
      <c r="BB27" s="76">
        <v>-6.9462696157478447</v>
      </c>
      <c r="BC27" s="75">
        <v>-2.8087570354105518</v>
      </c>
      <c r="BD27" s="76">
        <v>-6.9462696157478483</v>
      </c>
      <c r="BE27" s="46">
        <v>-2.8087570354105518</v>
      </c>
      <c r="BF27" s="46">
        <v>-6.9462696157478483</v>
      </c>
      <c r="BG27" s="46">
        <v>-2.8087570354105527</v>
      </c>
      <c r="BH27" s="46">
        <v>-6.9462696157478412</v>
      </c>
      <c r="BI27" s="46">
        <v>-2.8087570354105527</v>
      </c>
      <c r="BJ27" s="46">
        <v>-6.9462696157478439</v>
      </c>
      <c r="BK27" s="5">
        <v>-2.8087570354105527</v>
      </c>
      <c r="BL27" s="5">
        <v>-6.9462696157478465</v>
      </c>
      <c r="BM27" s="5">
        <v>-2.8087570354105535</v>
      </c>
      <c r="BN27" s="5">
        <v>-6.9462696157478492</v>
      </c>
      <c r="BO27" s="46">
        <v>-2.8087570354105522</v>
      </c>
      <c r="BP27" s="46">
        <v>-6.9462696157478483</v>
      </c>
      <c r="BQ27" s="46">
        <v>-2.8087570354105522</v>
      </c>
      <c r="BR27" s="46">
        <v>-6.9462696157478483</v>
      </c>
      <c r="BS27" s="46">
        <v>-2.8087570354105527</v>
      </c>
      <c r="BT27" s="46">
        <v>-6.9462696157478483</v>
      </c>
      <c r="BU27" s="46">
        <v>-2.8087570354105531</v>
      </c>
      <c r="BV27" s="46">
        <v>-6.9462696157478447</v>
      </c>
      <c r="BW27" s="46">
        <v>-2.8087570354105522</v>
      </c>
      <c r="BX27" s="46">
        <v>-6.9462696157478465</v>
      </c>
      <c r="BY27" s="46">
        <v>-2.808757035410554</v>
      </c>
      <c r="BZ27" s="46">
        <v>-6.9462696157478447</v>
      </c>
      <c r="CA27" s="46">
        <v>-2.8087570354105527</v>
      </c>
      <c r="CB27" s="46">
        <v>-6.9462696157478483</v>
      </c>
      <c r="CC27" s="46">
        <v>-2.8087570354105531</v>
      </c>
      <c r="CD27" s="46">
        <v>-6.9462696157478483</v>
      </c>
      <c r="CE27" s="46">
        <v>-2.8087570354105527</v>
      </c>
      <c r="CF27" s="46">
        <v>-6.9462696157478483</v>
      </c>
      <c r="CG27" s="46">
        <v>-2.7939724031714026</v>
      </c>
      <c r="CH27" s="46">
        <v>-6.8607695692000688</v>
      </c>
      <c r="CI27" s="4">
        <v>-2.7939724031714022</v>
      </c>
      <c r="CJ27" s="4">
        <v>-6.8607695692000643</v>
      </c>
    </row>
    <row r="28" spans="1:88" ht="10.9" customHeight="1" x14ac:dyDescent="0.2">
      <c r="A28" s="189">
        <v>37727.8125</v>
      </c>
      <c r="B28" s="170">
        <v>-3.54</v>
      </c>
      <c r="C28" s="170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75">
        <v>-3.5367215782216008</v>
      </c>
      <c r="BB28" s="76">
        <v>-14.0988930867644</v>
      </c>
      <c r="BC28" s="75">
        <v>-3.5367215782215995</v>
      </c>
      <c r="BD28" s="76">
        <v>-14.098893086764402</v>
      </c>
      <c r="BE28" s="46">
        <v>-3.5367215782215995</v>
      </c>
      <c r="BF28" s="46">
        <v>-14.098893086764402</v>
      </c>
      <c r="BG28" s="46">
        <v>-3.5367215782215999</v>
      </c>
      <c r="BH28" s="46">
        <v>-14.0988930867644</v>
      </c>
      <c r="BI28" s="46">
        <v>-3.5367215782215999</v>
      </c>
      <c r="BJ28" s="46">
        <v>-14.0988930867644</v>
      </c>
      <c r="BK28" s="5">
        <v>-3.5367215782216008</v>
      </c>
      <c r="BL28" s="5">
        <v>-14.098893086764402</v>
      </c>
      <c r="BM28" s="5">
        <v>-3.5367215782216008</v>
      </c>
      <c r="BN28" s="5">
        <v>-14.098893086764408</v>
      </c>
      <c r="BO28" s="46">
        <v>-3.5367215782215986</v>
      </c>
      <c r="BP28" s="46">
        <v>-14.0988930867644</v>
      </c>
      <c r="BQ28" s="46">
        <v>-3.5367215782215995</v>
      </c>
      <c r="BR28" s="46">
        <v>-14.0988930867644</v>
      </c>
      <c r="BS28" s="46">
        <v>-3.5367215782215999</v>
      </c>
      <c r="BT28" s="46">
        <v>-14.098893086764406</v>
      </c>
      <c r="BU28" s="46">
        <v>-3.5367215782216013</v>
      </c>
      <c r="BV28" s="46">
        <v>-14.098893086764402</v>
      </c>
      <c r="BW28" s="46">
        <v>-3.5367215782215999</v>
      </c>
      <c r="BX28" s="46">
        <v>-14.0988930867644</v>
      </c>
      <c r="BY28" s="46">
        <v>-3.5367215782216008</v>
      </c>
      <c r="BZ28" s="46">
        <v>-14.098893086764402</v>
      </c>
      <c r="CA28" s="46">
        <v>-3.5367215782215999</v>
      </c>
      <c r="CB28" s="46">
        <v>-14.098893086764402</v>
      </c>
      <c r="CC28" s="46">
        <v>-3.5367215782215999</v>
      </c>
      <c r="CD28" s="46">
        <v>-14.0988930867644</v>
      </c>
      <c r="CE28" s="46">
        <v>-3.5367215782215995</v>
      </c>
      <c r="CF28" s="46">
        <v>-14.098893086764402</v>
      </c>
      <c r="CG28" s="46">
        <v>-3.5367215782215999</v>
      </c>
      <c r="CH28" s="46">
        <v>-14.098893086764406</v>
      </c>
      <c r="CI28" s="4">
        <v>-3.5367215782215999</v>
      </c>
      <c r="CJ28" s="4">
        <v>-14.098893086764402</v>
      </c>
    </row>
    <row r="29" spans="1:88" ht="10.9" customHeight="1" x14ac:dyDescent="0.2">
      <c r="A29" s="189">
        <v>37758.25</v>
      </c>
      <c r="B29" s="170">
        <v>-10.55</v>
      </c>
      <c r="C29" s="170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75">
        <v>-10.554245865374194</v>
      </c>
      <c r="BB29" s="76">
        <v>-20.479852578135571</v>
      </c>
      <c r="BC29" s="75">
        <v>-10.55424586537419</v>
      </c>
      <c r="BD29" s="76">
        <v>-20.479852578135574</v>
      </c>
      <c r="BE29" s="46">
        <v>-10.55424586537419</v>
      </c>
      <c r="BF29" s="46">
        <v>-20.479852578135574</v>
      </c>
      <c r="BG29" s="46">
        <v>-10.554245865374192</v>
      </c>
      <c r="BH29" s="46">
        <v>-20.479852578135567</v>
      </c>
      <c r="BI29" s="46">
        <v>-10.55424586537419</v>
      </c>
      <c r="BJ29" s="46">
        <v>-20.479852578135567</v>
      </c>
      <c r="BK29" s="5">
        <v>-10.554245865374188</v>
      </c>
      <c r="BL29" s="5">
        <v>-20.479852578135567</v>
      </c>
      <c r="BM29" s="5">
        <v>-10.55424586537419</v>
      </c>
      <c r="BN29" s="5">
        <v>-20.479852578135574</v>
      </c>
      <c r="BO29" s="46">
        <v>-10.554245865374194</v>
      </c>
      <c r="BP29" s="46">
        <v>-20.479852578135574</v>
      </c>
      <c r="BQ29" s="46">
        <v>-10.554245865374192</v>
      </c>
      <c r="BR29" s="46">
        <v>-20.479852578135571</v>
      </c>
      <c r="BS29" s="46">
        <v>-10.55424586537419</v>
      </c>
      <c r="BT29" s="46">
        <v>-20.479852578135574</v>
      </c>
      <c r="BU29" s="46">
        <v>-10.554245865374192</v>
      </c>
      <c r="BV29" s="46">
        <v>-20.479852578135571</v>
      </c>
      <c r="BW29" s="46">
        <v>-10.55424586537419</v>
      </c>
      <c r="BX29" s="46">
        <v>-20.479852578135571</v>
      </c>
      <c r="BY29" s="46">
        <v>-10.55424586537419</v>
      </c>
      <c r="BZ29" s="46">
        <v>-20.479852578135567</v>
      </c>
      <c r="CA29" s="46">
        <v>-10.554245865374192</v>
      </c>
      <c r="CB29" s="46">
        <v>-20.479852578135578</v>
      </c>
      <c r="CC29" s="46">
        <v>-10.55424586537419</v>
      </c>
      <c r="CD29" s="46">
        <v>-20.479852578135571</v>
      </c>
      <c r="CE29" s="46">
        <v>-10.55424586537419</v>
      </c>
      <c r="CF29" s="46">
        <v>-20.479852578135574</v>
      </c>
      <c r="CG29" s="46">
        <v>-10.554245865374192</v>
      </c>
      <c r="CH29" s="46">
        <v>-20.479852578135578</v>
      </c>
      <c r="CI29" s="4">
        <v>-10.55424586537419</v>
      </c>
      <c r="CJ29" s="4">
        <v>-20.479852578135567</v>
      </c>
    </row>
    <row r="30" spans="1:88" ht="10.9" customHeight="1" x14ac:dyDescent="0.2">
      <c r="A30" s="189">
        <v>37788.6875</v>
      </c>
      <c r="B30" s="170">
        <v>-12.46</v>
      </c>
      <c r="C30" s="170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75">
        <v>-12.456543333336908</v>
      </c>
      <c r="BB30" s="76">
        <v>-25.210623303426921</v>
      </c>
      <c r="BC30" s="75">
        <v>-12.456543333336906</v>
      </c>
      <c r="BD30" s="76">
        <v>-25.210623303426921</v>
      </c>
      <c r="BE30" s="46">
        <v>-12.456543333336906</v>
      </c>
      <c r="BF30" s="46">
        <v>-25.210623303426921</v>
      </c>
      <c r="BG30" s="46">
        <v>-12.456543333336908</v>
      </c>
      <c r="BH30" s="46">
        <v>-25.210623303426921</v>
      </c>
      <c r="BI30" s="46">
        <v>-12.456543333336908</v>
      </c>
      <c r="BJ30" s="46">
        <v>-25.210623303426914</v>
      </c>
      <c r="BK30" s="5">
        <v>-12.456543333336906</v>
      </c>
      <c r="BL30" s="5">
        <v>-25.210623303426921</v>
      </c>
      <c r="BM30" s="5">
        <v>-12.456543333336905</v>
      </c>
      <c r="BN30" s="5">
        <v>-25.210623303426921</v>
      </c>
      <c r="BO30" s="46">
        <v>-12.456543333336906</v>
      </c>
      <c r="BP30" s="46">
        <v>-25.210623303426914</v>
      </c>
      <c r="BQ30" s="46">
        <v>-12.456543333336906</v>
      </c>
      <c r="BR30" s="46">
        <v>-25.210623303426921</v>
      </c>
      <c r="BS30" s="46">
        <v>-12.456543333336906</v>
      </c>
      <c r="BT30" s="46">
        <v>-25.210623303426921</v>
      </c>
      <c r="BU30" s="46">
        <v>-12.456543333336906</v>
      </c>
      <c r="BV30" s="46">
        <v>-25.210623303426914</v>
      </c>
      <c r="BW30" s="46">
        <v>-12.456543333336905</v>
      </c>
      <c r="BX30" s="46">
        <v>-25.21062330342691</v>
      </c>
      <c r="BY30" s="46">
        <v>-12.456543333336906</v>
      </c>
      <c r="BZ30" s="46">
        <v>-25.210623303426921</v>
      </c>
      <c r="CA30" s="46">
        <v>-12.456543333336905</v>
      </c>
      <c r="CB30" s="46">
        <v>-25.210623303426914</v>
      </c>
      <c r="CC30" s="46">
        <v>-12.456543333336906</v>
      </c>
      <c r="CD30" s="46">
        <v>-25.210623303426914</v>
      </c>
      <c r="CE30" s="46">
        <v>-12.456543333336905</v>
      </c>
      <c r="CF30" s="46">
        <v>-25.210623303426921</v>
      </c>
      <c r="CG30" s="46">
        <v>-12.456543333336906</v>
      </c>
      <c r="CH30" s="46">
        <v>-25.210623303426921</v>
      </c>
      <c r="CI30" s="4">
        <v>-12.456543333336903</v>
      </c>
      <c r="CJ30" s="4">
        <v>-25.210623303426921</v>
      </c>
    </row>
    <row r="31" spans="1:88" ht="10.9" customHeight="1" x14ac:dyDescent="0.2">
      <c r="A31" s="189">
        <v>37819.125</v>
      </c>
      <c r="B31" s="170">
        <v>-14.13</v>
      </c>
      <c r="C31" s="170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75">
        <v>-14.13344340452718</v>
      </c>
      <c r="BB31" s="76">
        <v>-10.257729219842998</v>
      </c>
      <c r="BC31" s="75">
        <v>-14.133443404527176</v>
      </c>
      <c r="BD31" s="76">
        <v>-10.257729219842997</v>
      </c>
      <c r="BE31" s="46">
        <v>-14.133443404527176</v>
      </c>
      <c r="BF31" s="46">
        <v>-10.257729219842997</v>
      </c>
      <c r="BG31" s="46">
        <v>-14.133443404527176</v>
      </c>
      <c r="BH31" s="46">
        <v>-10.257729219842995</v>
      </c>
      <c r="BI31" s="46">
        <v>-14.133443404527176</v>
      </c>
      <c r="BJ31" s="46">
        <v>-10.257729219842995</v>
      </c>
      <c r="BK31" s="5">
        <v>-14.133443404527176</v>
      </c>
      <c r="BL31" s="5">
        <v>-10.257729219842995</v>
      </c>
      <c r="BM31" s="5">
        <v>-14.133443404527176</v>
      </c>
      <c r="BN31" s="5">
        <v>-10.257729219842995</v>
      </c>
      <c r="BO31" s="46">
        <v>-14.133443404527176</v>
      </c>
      <c r="BP31" s="46">
        <v>-10.257729219842997</v>
      </c>
      <c r="BQ31" s="46">
        <v>-14.13344340452718</v>
      </c>
      <c r="BR31" s="46">
        <v>-10.257729219842997</v>
      </c>
      <c r="BS31" s="46">
        <v>-14.133443404527176</v>
      </c>
      <c r="BT31" s="46">
        <v>-10.257729219842998</v>
      </c>
      <c r="BU31" s="46">
        <v>-14.133443404527176</v>
      </c>
      <c r="BV31" s="46">
        <v>-10.257729219842995</v>
      </c>
      <c r="BW31" s="46">
        <v>-14.133443404527176</v>
      </c>
      <c r="BX31" s="46">
        <v>-10.257729219842995</v>
      </c>
      <c r="BY31" s="46">
        <v>-14.133443404527174</v>
      </c>
      <c r="BZ31" s="46">
        <v>-10.257729219842995</v>
      </c>
      <c r="CA31" s="46">
        <v>-14.133443404527176</v>
      </c>
      <c r="CB31" s="46">
        <v>-10.257729219842995</v>
      </c>
      <c r="CC31" s="46">
        <v>-14.133443404527174</v>
      </c>
      <c r="CD31" s="46">
        <v>-10.257729219842995</v>
      </c>
      <c r="CE31" s="46">
        <v>-14.133443404527176</v>
      </c>
      <c r="CF31" s="46">
        <v>-10.257729219842995</v>
      </c>
      <c r="CG31" s="46">
        <v>-14.13344340452718</v>
      </c>
      <c r="CH31" s="46">
        <v>-10.257729219842997</v>
      </c>
      <c r="CI31" s="4">
        <v>-14.133443404527174</v>
      </c>
      <c r="CJ31" s="4">
        <v>-10.257729219842995</v>
      </c>
    </row>
    <row r="32" spans="1:88" ht="10.9" customHeight="1" x14ac:dyDescent="0.2">
      <c r="A32" s="189">
        <v>37850</v>
      </c>
      <c r="B32" s="170">
        <v>-19.25</v>
      </c>
      <c r="C32" s="170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75">
        <v>-19.246816089623238</v>
      </c>
      <c r="BB32" s="76">
        <v>-21.783805970478621</v>
      </c>
      <c r="BC32" s="75">
        <v>-19.246816089623241</v>
      </c>
      <c r="BD32" s="76">
        <v>-21.783805970478625</v>
      </c>
      <c r="BE32" s="46">
        <v>-19.246816089623241</v>
      </c>
      <c r="BF32" s="46">
        <v>-21.783805970478625</v>
      </c>
      <c r="BG32" s="46">
        <v>-19.246816089623241</v>
      </c>
      <c r="BH32" s="46">
        <v>-21.783805970478625</v>
      </c>
      <c r="BI32" s="46">
        <v>-19.246816089623238</v>
      </c>
      <c r="BJ32" s="46">
        <v>-21.783805970478621</v>
      </c>
      <c r="BK32" s="5">
        <v>-19.246816089623241</v>
      </c>
      <c r="BL32" s="5">
        <v>-21.783805970478625</v>
      </c>
      <c r="BM32" s="5">
        <v>-19.246816089623241</v>
      </c>
      <c r="BN32" s="5">
        <v>-21.783805970478625</v>
      </c>
      <c r="BO32" s="46">
        <v>-19.246816089623241</v>
      </c>
      <c r="BP32" s="46">
        <v>-21.783805970478625</v>
      </c>
      <c r="BQ32" s="46">
        <v>-19.246816089623245</v>
      </c>
      <c r="BR32" s="46">
        <v>-21.783805970478625</v>
      </c>
      <c r="BS32" s="46">
        <v>-19.246816089623241</v>
      </c>
      <c r="BT32" s="46">
        <v>-21.783805970478621</v>
      </c>
      <c r="BU32" s="46">
        <v>-19.246816089623238</v>
      </c>
      <c r="BV32" s="46">
        <v>-21.783805970478625</v>
      </c>
      <c r="BW32" s="46">
        <v>-19.246816089623245</v>
      </c>
      <c r="BX32" s="46">
        <v>-21.783805970478625</v>
      </c>
      <c r="BY32" s="46">
        <v>-19.246816089623241</v>
      </c>
      <c r="BZ32" s="46">
        <v>-21.783805970478621</v>
      </c>
      <c r="CA32" s="46">
        <v>-19.246816089623241</v>
      </c>
      <c r="CB32" s="46">
        <v>-21.783805970478621</v>
      </c>
      <c r="CC32" s="46">
        <v>-19.246816089623238</v>
      </c>
      <c r="CD32" s="46">
        <v>-21.783805970478621</v>
      </c>
      <c r="CE32" s="46">
        <v>-19.246816089623238</v>
      </c>
      <c r="CF32" s="46">
        <v>-21.783805970478621</v>
      </c>
      <c r="CG32" s="46">
        <v>-19.246816089623245</v>
      </c>
      <c r="CH32" s="46">
        <v>-21.783805970478625</v>
      </c>
      <c r="CI32" s="4">
        <v>-19.246816089623241</v>
      </c>
      <c r="CJ32" s="4">
        <v>-21.783805970478625</v>
      </c>
    </row>
    <row r="33" spans="1:88" ht="10.9" customHeight="1" x14ac:dyDescent="0.2">
      <c r="A33" s="189">
        <v>37881</v>
      </c>
      <c r="B33" s="170">
        <v>-14.4</v>
      </c>
      <c r="C33" s="170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75">
        <v>-14.399253824952355</v>
      </c>
      <c r="BB33" s="76">
        <v>-11.255431689427468</v>
      </c>
      <c r="BC33" s="75">
        <v>-14.399253824952355</v>
      </c>
      <c r="BD33" s="76">
        <v>-11.255431689427468</v>
      </c>
      <c r="BE33" s="46">
        <v>-14.399253824952355</v>
      </c>
      <c r="BF33" s="46">
        <v>-11.255431689427468</v>
      </c>
      <c r="BG33" s="46">
        <v>-14.399253824952355</v>
      </c>
      <c r="BH33" s="46">
        <v>-11.255431689427468</v>
      </c>
      <c r="BI33" s="46">
        <v>-14.399253824952355</v>
      </c>
      <c r="BJ33" s="46">
        <v>-11.255431689427468</v>
      </c>
      <c r="BK33" s="5">
        <v>-14.399253824952357</v>
      </c>
      <c r="BL33" s="5">
        <v>-11.25543168942747</v>
      </c>
      <c r="BM33" s="5">
        <v>-14.399253824952357</v>
      </c>
      <c r="BN33" s="5">
        <v>-11.255431689427468</v>
      </c>
      <c r="BO33" s="46">
        <v>-14.399253824952355</v>
      </c>
      <c r="BP33" s="46">
        <v>-11.25543168942747</v>
      </c>
      <c r="BQ33" s="46">
        <v>-14.399253824952355</v>
      </c>
      <c r="BR33" s="46">
        <v>-11.255431689427468</v>
      </c>
      <c r="BS33" s="46">
        <v>-14.399253824952355</v>
      </c>
      <c r="BT33" s="46">
        <v>-11.25543168942747</v>
      </c>
      <c r="BU33" s="46">
        <v>-14.399253824952357</v>
      </c>
      <c r="BV33" s="46">
        <v>-11.255431689427468</v>
      </c>
      <c r="BW33" s="46">
        <v>-14.399253824952355</v>
      </c>
      <c r="BX33" s="46">
        <v>-11.25543168942747</v>
      </c>
      <c r="BY33" s="46">
        <v>-14.399253824952355</v>
      </c>
      <c r="BZ33" s="46">
        <v>-11.255431689427466</v>
      </c>
      <c r="CA33" s="46">
        <v>-14.399253824952355</v>
      </c>
      <c r="CB33" s="46">
        <v>-11.255431689427468</v>
      </c>
      <c r="CC33" s="46">
        <v>-14.399253824952355</v>
      </c>
      <c r="CD33" s="46">
        <v>-11.255431689427468</v>
      </c>
      <c r="CE33" s="46">
        <v>-14.399253824952357</v>
      </c>
      <c r="CF33" s="46">
        <v>-11.255431689427468</v>
      </c>
      <c r="CG33" s="46">
        <v>-14.399253824952355</v>
      </c>
      <c r="CH33" s="46">
        <v>-11.25543168942747</v>
      </c>
      <c r="CI33" s="4">
        <v>-14.399253824952355</v>
      </c>
      <c r="CJ33" s="4">
        <v>-11.255431689427468</v>
      </c>
    </row>
    <row r="34" spans="1:88" ht="10.9" customHeight="1" x14ac:dyDescent="0.2">
      <c r="A34" s="189">
        <v>37911</v>
      </c>
      <c r="B34" s="170">
        <v>-12.82</v>
      </c>
      <c r="C34" s="170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75">
        <v>-12.82405980042215</v>
      </c>
      <c r="BB34" s="76">
        <v>-9.0308339010306113</v>
      </c>
      <c r="BC34" s="75">
        <v>-12.824059800422152</v>
      </c>
      <c r="BD34" s="76">
        <v>-9.0308339010306113</v>
      </c>
      <c r="BE34" s="46">
        <v>-12.824059800422152</v>
      </c>
      <c r="BF34" s="46">
        <v>-9.0308339010306113</v>
      </c>
      <c r="BG34" s="46">
        <v>-12.82405980042215</v>
      </c>
      <c r="BH34" s="46">
        <v>-9.0308339010306078</v>
      </c>
      <c r="BI34" s="46">
        <v>-12.82405980042215</v>
      </c>
      <c r="BJ34" s="46">
        <v>-9.0308339010306078</v>
      </c>
      <c r="BK34" s="5">
        <v>-12.82405980042215</v>
      </c>
      <c r="BL34" s="5">
        <v>-9.0308339010306113</v>
      </c>
      <c r="BM34" s="5">
        <v>-12.824059800422152</v>
      </c>
      <c r="BN34" s="5">
        <v>-9.0308339010306113</v>
      </c>
      <c r="BO34" s="46">
        <v>-12.82405980042215</v>
      </c>
      <c r="BP34" s="46">
        <v>-9.0308339010306096</v>
      </c>
      <c r="BQ34" s="46">
        <v>-12.824059800422152</v>
      </c>
      <c r="BR34" s="46">
        <v>-9.0308339010306096</v>
      </c>
      <c r="BS34" s="46">
        <v>-12.824059800422152</v>
      </c>
      <c r="BT34" s="46">
        <v>-9.0308339010306113</v>
      </c>
      <c r="BU34" s="46">
        <v>-12.824059800422152</v>
      </c>
      <c r="BV34" s="46">
        <v>-9.0308339010306096</v>
      </c>
      <c r="BW34" s="46">
        <v>-12.824059800422152</v>
      </c>
      <c r="BX34" s="46">
        <v>-9.0308339010306096</v>
      </c>
      <c r="BY34" s="46">
        <v>-12.82405980042215</v>
      </c>
      <c r="BZ34" s="46">
        <v>-9.0308339010306096</v>
      </c>
      <c r="CA34" s="46">
        <v>-12.824059800422152</v>
      </c>
      <c r="CB34" s="46">
        <v>-9.0308339010306096</v>
      </c>
      <c r="CC34" s="46">
        <v>-12.824059800422152</v>
      </c>
      <c r="CD34" s="46">
        <v>-9.0308339010306096</v>
      </c>
      <c r="CE34" s="46">
        <v>-12.82405980042215</v>
      </c>
      <c r="CF34" s="46">
        <v>-9.0308339010306096</v>
      </c>
      <c r="CG34" s="46">
        <v>-12.82405980042215</v>
      </c>
      <c r="CH34" s="46">
        <v>-9.0308339010306113</v>
      </c>
      <c r="CI34" s="4">
        <v>-12.82405980042215</v>
      </c>
      <c r="CJ34" s="4">
        <v>-9.0308339010306078</v>
      </c>
    </row>
    <row r="35" spans="1:88" ht="10.9" customHeight="1" x14ac:dyDescent="0.2">
      <c r="A35" s="189">
        <v>37942</v>
      </c>
      <c r="B35" s="170">
        <v>-8.74</v>
      </c>
      <c r="C35" s="170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75">
        <v>-8.7434805114356422</v>
      </c>
      <c r="BB35" s="76">
        <v>-3.5818677235100154</v>
      </c>
      <c r="BC35" s="75">
        <v>-8.7434805114356422</v>
      </c>
      <c r="BD35" s="76">
        <v>-3.5818677235100163</v>
      </c>
      <c r="BE35" s="46">
        <v>-8.7434805114356422</v>
      </c>
      <c r="BF35" s="46">
        <v>-3.5818677235100163</v>
      </c>
      <c r="BG35" s="46">
        <v>-8.7434805114356404</v>
      </c>
      <c r="BH35" s="46">
        <v>-3.5818677235100163</v>
      </c>
      <c r="BI35" s="46">
        <v>-8.7434805114356404</v>
      </c>
      <c r="BJ35" s="46">
        <v>-3.5818677235100154</v>
      </c>
      <c r="BK35" s="5">
        <v>-8.7434805114356404</v>
      </c>
      <c r="BL35" s="5">
        <v>-3.5818677235100154</v>
      </c>
      <c r="BM35" s="5">
        <v>-8.7434805114356422</v>
      </c>
      <c r="BN35" s="5">
        <v>-3.5818677235100163</v>
      </c>
      <c r="BO35" s="46">
        <v>-8.7434805114356386</v>
      </c>
      <c r="BP35" s="46">
        <v>-3.5818677235100149</v>
      </c>
      <c r="BQ35" s="46">
        <v>-8.7434805114356422</v>
      </c>
      <c r="BR35" s="46">
        <v>-3.5818677235100163</v>
      </c>
      <c r="BS35" s="46">
        <v>-8.7434805114356422</v>
      </c>
      <c r="BT35" s="46">
        <v>-3.5818677235100154</v>
      </c>
      <c r="BU35" s="46">
        <v>-8.743480511435644</v>
      </c>
      <c r="BV35" s="46">
        <v>-3.5818677235100163</v>
      </c>
      <c r="BW35" s="46">
        <v>-8.7434805114356404</v>
      </c>
      <c r="BX35" s="46">
        <v>-3.5818677235100154</v>
      </c>
      <c r="BY35" s="46">
        <v>-8.7434805114356422</v>
      </c>
      <c r="BZ35" s="46">
        <v>-3.5818677235100163</v>
      </c>
      <c r="CA35" s="46">
        <v>-8.7434805114356422</v>
      </c>
      <c r="CB35" s="46">
        <v>-3.5818677235100154</v>
      </c>
      <c r="CC35" s="46">
        <v>-8.7434805114356404</v>
      </c>
      <c r="CD35" s="46">
        <v>-3.5818677235100149</v>
      </c>
      <c r="CE35" s="46">
        <v>-8.7434805114356404</v>
      </c>
      <c r="CF35" s="46">
        <v>-3.5818677235100154</v>
      </c>
      <c r="CG35" s="46">
        <v>-8.7434805114356422</v>
      </c>
      <c r="CH35" s="46">
        <v>-3.5818677235100154</v>
      </c>
      <c r="CI35" s="4">
        <v>-8.7434805114356404</v>
      </c>
      <c r="CJ35" s="4">
        <v>-3.5818677235100154</v>
      </c>
    </row>
    <row r="36" spans="1:88" ht="10.9" customHeight="1" x14ac:dyDescent="0.2">
      <c r="A36" s="189">
        <v>37972</v>
      </c>
      <c r="B36" s="170">
        <v>-2.27</v>
      </c>
      <c r="C36" s="170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75">
        <v>-2.2660935261599566</v>
      </c>
      <c r="BB36" s="76">
        <v>16.566505011867477</v>
      </c>
      <c r="BC36" s="75">
        <v>-2.2660935261599553</v>
      </c>
      <c r="BD36" s="76">
        <v>16.566505011867481</v>
      </c>
      <c r="BE36" s="46">
        <v>-2.2660935261599553</v>
      </c>
      <c r="BF36" s="46">
        <v>16.566505011867481</v>
      </c>
      <c r="BG36" s="46">
        <v>-2.2660935261599549</v>
      </c>
      <c r="BH36" s="46">
        <v>16.566505011867477</v>
      </c>
      <c r="BI36" s="46">
        <v>-2.2660935261599557</v>
      </c>
      <c r="BJ36" s="46">
        <v>16.566505011867481</v>
      </c>
      <c r="BK36" s="5">
        <v>-2.2660935261599553</v>
      </c>
      <c r="BL36" s="5">
        <v>16.566505011867477</v>
      </c>
      <c r="BM36" s="5">
        <v>-2.2660935261599553</v>
      </c>
      <c r="BN36" s="5">
        <v>16.566505011867477</v>
      </c>
      <c r="BO36" s="46">
        <v>-2.2660935261599557</v>
      </c>
      <c r="BP36" s="46">
        <v>16.566505011867477</v>
      </c>
      <c r="BQ36" s="46">
        <v>-2.2660935261599553</v>
      </c>
      <c r="BR36" s="46">
        <v>16.566505011867481</v>
      </c>
      <c r="BS36" s="46">
        <v>-2.2660935261599553</v>
      </c>
      <c r="BT36" s="46">
        <v>16.566505011867481</v>
      </c>
      <c r="BU36" s="46">
        <v>-2.2660935261599566</v>
      </c>
      <c r="BV36" s="46">
        <v>16.566505011867481</v>
      </c>
      <c r="BW36" s="46">
        <v>-2.2660935261599553</v>
      </c>
      <c r="BX36" s="46">
        <v>16.566505011867481</v>
      </c>
      <c r="BY36" s="46">
        <v>-2.2660935261599553</v>
      </c>
      <c r="BZ36" s="46">
        <v>16.566505011867477</v>
      </c>
      <c r="CA36" s="46">
        <v>-2.2660935261599553</v>
      </c>
      <c r="CB36" s="46">
        <v>16.566505011867477</v>
      </c>
      <c r="CC36" s="46">
        <v>-2.2660935261599549</v>
      </c>
      <c r="CD36" s="46">
        <v>16.566505011867477</v>
      </c>
      <c r="CE36" s="46">
        <v>-2.2660935261599553</v>
      </c>
      <c r="CF36" s="46">
        <v>16.566505011867481</v>
      </c>
      <c r="CG36" s="46">
        <v>-2.2660935261599544</v>
      </c>
      <c r="CH36" s="46">
        <v>16.566505011867477</v>
      </c>
      <c r="CI36" s="4">
        <v>-2.2660935261599553</v>
      </c>
      <c r="CJ36" s="4">
        <v>16.566505011867481</v>
      </c>
    </row>
    <row r="37" spans="1:88" ht="10.9" customHeight="1" x14ac:dyDescent="0.2">
      <c r="A37" s="189">
        <v>38003</v>
      </c>
      <c r="B37" s="170">
        <v>0.27</v>
      </c>
      <c r="C37" s="170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75">
        <v>0.27344895615162129</v>
      </c>
      <c r="BB37" s="76">
        <v>20.19198394491227</v>
      </c>
      <c r="BC37" s="75">
        <v>0.27344895615162179</v>
      </c>
      <c r="BD37" s="76">
        <v>20.191983944912273</v>
      </c>
      <c r="BE37" s="46">
        <v>0.27344895615162179</v>
      </c>
      <c r="BF37" s="46">
        <v>20.191983944912273</v>
      </c>
      <c r="BG37" s="46">
        <v>0.27344895615162196</v>
      </c>
      <c r="BH37" s="46">
        <v>20.191983944912273</v>
      </c>
      <c r="BI37" s="46">
        <v>0.27344895615162179</v>
      </c>
      <c r="BJ37" s="46">
        <v>20.191983944912273</v>
      </c>
      <c r="BK37" s="5">
        <v>0.27344895615162218</v>
      </c>
      <c r="BL37" s="5">
        <v>20.191983944912273</v>
      </c>
      <c r="BM37" s="5">
        <v>0.27344895615162201</v>
      </c>
      <c r="BN37" s="5">
        <v>20.191983944912273</v>
      </c>
      <c r="BO37" s="46">
        <v>0.27344895615162162</v>
      </c>
      <c r="BP37" s="46">
        <v>20.19198394491227</v>
      </c>
      <c r="BQ37" s="46">
        <v>0.27344895615162174</v>
      </c>
      <c r="BR37" s="46">
        <v>20.191983944912273</v>
      </c>
      <c r="BS37" s="46">
        <v>0.27344895615162157</v>
      </c>
      <c r="BT37" s="46">
        <v>20.19198394491227</v>
      </c>
      <c r="BU37" s="46">
        <v>0.27344895615162129</v>
      </c>
      <c r="BV37" s="46">
        <v>20.191983944912273</v>
      </c>
      <c r="BW37" s="46">
        <v>0.27344895615162196</v>
      </c>
      <c r="BX37" s="46">
        <v>20.191983944912277</v>
      </c>
      <c r="BY37" s="46">
        <v>0.27344895615162179</v>
      </c>
      <c r="BZ37" s="46">
        <v>20.191983944912273</v>
      </c>
      <c r="CA37" s="46">
        <v>0.27344895615162174</v>
      </c>
      <c r="CB37" s="46">
        <v>20.191983944912277</v>
      </c>
      <c r="CC37" s="46">
        <v>0.27344895615162224</v>
      </c>
      <c r="CD37" s="46">
        <v>20.191983944912273</v>
      </c>
      <c r="CE37" s="46">
        <v>0.27344895615162174</v>
      </c>
      <c r="CF37" s="46">
        <v>20.191983944912273</v>
      </c>
      <c r="CG37" s="46">
        <v>0.27344895615162218</v>
      </c>
      <c r="CH37" s="46">
        <v>20.191983944912273</v>
      </c>
      <c r="CI37" s="4">
        <v>0.27344895615162185</v>
      </c>
      <c r="CJ37" s="4">
        <v>20.191983944912273</v>
      </c>
    </row>
    <row r="38" spans="1:88" ht="10.9" customHeight="1" x14ac:dyDescent="0.2">
      <c r="A38" s="189">
        <v>38034</v>
      </c>
      <c r="B38" s="170">
        <v>3.18</v>
      </c>
      <c r="C38" s="170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75">
        <v>3.1802506573737408</v>
      </c>
      <c r="BB38" s="76">
        <v>18.531081636987764</v>
      </c>
      <c r="BC38" s="75">
        <v>3.1802506573737399</v>
      </c>
      <c r="BD38" s="76">
        <v>18.531081636987764</v>
      </c>
      <c r="BE38" s="46">
        <v>3.1802506573737399</v>
      </c>
      <c r="BF38" s="46">
        <v>18.531081636987764</v>
      </c>
      <c r="BG38" s="46">
        <v>3.1802506573737412</v>
      </c>
      <c r="BH38" s="46">
        <v>18.531081636987764</v>
      </c>
      <c r="BI38" s="46">
        <v>3.1802506573737399</v>
      </c>
      <c r="BJ38" s="46">
        <v>18.531081636987761</v>
      </c>
      <c r="BK38" s="5">
        <v>3.1802506573737399</v>
      </c>
      <c r="BL38" s="5">
        <v>18.531081636987761</v>
      </c>
      <c r="BM38" s="5">
        <v>3.1802506573737412</v>
      </c>
      <c r="BN38" s="5">
        <v>18.531081636987764</v>
      </c>
      <c r="BO38" s="46">
        <v>3.1802506573737408</v>
      </c>
      <c r="BP38" s="46">
        <v>18.531081636987768</v>
      </c>
      <c r="BQ38" s="46">
        <v>3.1802506573737408</v>
      </c>
      <c r="BR38" s="46">
        <v>18.531081636987771</v>
      </c>
      <c r="BS38" s="46">
        <v>3.1802506573737399</v>
      </c>
      <c r="BT38" s="46">
        <v>18.531081636987768</v>
      </c>
      <c r="BU38" s="46">
        <v>3.1802506573737399</v>
      </c>
      <c r="BV38" s="46">
        <v>18.531081636987771</v>
      </c>
      <c r="BW38" s="46">
        <v>3.1802506573737408</v>
      </c>
      <c r="BX38" s="46">
        <v>18.531081636987764</v>
      </c>
      <c r="BY38" s="46">
        <v>3.1802506573737408</v>
      </c>
      <c r="BZ38" s="46">
        <v>18.531081636987764</v>
      </c>
      <c r="CA38" s="46">
        <v>3.1802506573737399</v>
      </c>
      <c r="CB38" s="46">
        <v>18.531081636987764</v>
      </c>
      <c r="CC38" s="46">
        <v>3.1802506573737399</v>
      </c>
      <c r="CD38" s="46">
        <v>18.531081636987761</v>
      </c>
      <c r="CE38" s="46">
        <v>3.1802506573737412</v>
      </c>
      <c r="CF38" s="46">
        <v>18.531081636987764</v>
      </c>
      <c r="CG38" s="46">
        <v>3.1802506573737408</v>
      </c>
      <c r="CH38" s="46">
        <v>18.531081636987768</v>
      </c>
      <c r="CI38" s="4">
        <v>3.1802506573737399</v>
      </c>
      <c r="CJ38" s="4">
        <v>18.531081636987768</v>
      </c>
    </row>
    <row r="39" spans="1:88" ht="10.9" customHeight="1" x14ac:dyDescent="0.2">
      <c r="A39" s="189">
        <v>38063</v>
      </c>
      <c r="B39" s="170">
        <v>1.96</v>
      </c>
      <c r="C39" s="170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75">
        <v>1.9606616659006797</v>
      </c>
      <c r="BB39" s="76">
        <v>19.067091860098955</v>
      </c>
      <c r="BC39" s="75">
        <v>1.9606616659006797</v>
      </c>
      <c r="BD39" s="76">
        <v>19.067091860098955</v>
      </c>
      <c r="BE39" s="46">
        <v>1.9606616659006797</v>
      </c>
      <c r="BF39" s="46">
        <v>19.067091860098955</v>
      </c>
      <c r="BG39" s="46">
        <v>1.9606616659006795</v>
      </c>
      <c r="BH39" s="46">
        <v>19.067091860098955</v>
      </c>
      <c r="BI39" s="46">
        <v>1.9606616659006795</v>
      </c>
      <c r="BJ39" s="46">
        <v>19.067091860098948</v>
      </c>
      <c r="BK39" s="5">
        <v>1.9606616659006804</v>
      </c>
      <c r="BL39" s="5">
        <v>19.067091860098952</v>
      </c>
      <c r="BM39" s="5">
        <v>1.9606616659006797</v>
      </c>
      <c r="BN39" s="5">
        <v>19.067091860098952</v>
      </c>
      <c r="BO39" s="46">
        <v>1.9606616659006795</v>
      </c>
      <c r="BP39" s="46">
        <v>19.067091860098952</v>
      </c>
      <c r="BQ39" s="46">
        <v>1.9606616659006804</v>
      </c>
      <c r="BR39" s="46">
        <v>19.067091860098955</v>
      </c>
      <c r="BS39" s="46">
        <v>1.9606616659006786</v>
      </c>
      <c r="BT39" s="46">
        <v>19.067091860098955</v>
      </c>
      <c r="BU39" s="46">
        <v>1.9606616659006801</v>
      </c>
      <c r="BV39" s="46">
        <v>19.067091860098959</v>
      </c>
      <c r="BW39" s="46">
        <v>1.9606616659006797</v>
      </c>
      <c r="BX39" s="46">
        <v>19.067091860098952</v>
      </c>
      <c r="BY39" s="46">
        <v>1.9606616659006797</v>
      </c>
      <c r="BZ39" s="46">
        <v>19.067091860098952</v>
      </c>
      <c r="CA39" s="46">
        <v>1.9606616659006797</v>
      </c>
      <c r="CB39" s="46">
        <v>19.067091860098952</v>
      </c>
      <c r="CC39" s="46">
        <v>1.9606616659006786</v>
      </c>
      <c r="CD39" s="46">
        <v>19.067091860098952</v>
      </c>
      <c r="CE39" s="46">
        <v>1.9606616659006801</v>
      </c>
      <c r="CF39" s="46">
        <v>19.067091860098952</v>
      </c>
      <c r="CG39" s="46">
        <v>1.960661665900679</v>
      </c>
      <c r="CH39" s="46">
        <v>19.067091860098955</v>
      </c>
      <c r="CI39" s="4">
        <v>1.9606616659006797</v>
      </c>
      <c r="CJ39" s="4">
        <v>19.067091860098955</v>
      </c>
    </row>
    <row r="40" spans="1:88" ht="10.9" customHeight="1" x14ac:dyDescent="0.2">
      <c r="A40" s="189">
        <v>38094</v>
      </c>
      <c r="B40" s="170">
        <v>0.97</v>
      </c>
      <c r="C40" s="170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75">
        <v>0.97025353249446011</v>
      </c>
      <c r="BB40" s="76">
        <v>0.59319622167546038</v>
      </c>
      <c r="BC40" s="75">
        <v>0.97025353249445956</v>
      </c>
      <c r="BD40" s="76">
        <v>0.59319622167546127</v>
      </c>
      <c r="BE40" s="46">
        <v>0.97025353249445956</v>
      </c>
      <c r="BF40" s="46">
        <v>0.59319622167546127</v>
      </c>
      <c r="BG40" s="46">
        <v>0.97025353249445956</v>
      </c>
      <c r="BH40" s="46">
        <v>0.59319622167546049</v>
      </c>
      <c r="BI40" s="46">
        <v>0.97025353249446022</v>
      </c>
      <c r="BJ40" s="46">
        <v>0.59319622167546093</v>
      </c>
      <c r="BK40" s="5">
        <v>0.97025353249445923</v>
      </c>
      <c r="BL40" s="5">
        <v>0.59319622167546171</v>
      </c>
      <c r="BM40" s="5">
        <v>0.970253532494459</v>
      </c>
      <c r="BN40" s="5">
        <v>0.59319622167546104</v>
      </c>
      <c r="BO40" s="46">
        <v>0.97025353249445934</v>
      </c>
      <c r="BP40" s="46">
        <v>0.59319622167546093</v>
      </c>
      <c r="BQ40" s="46">
        <v>0.97025353249445956</v>
      </c>
      <c r="BR40" s="46">
        <v>0.59319622167546171</v>
      </c>
      <c r="BS40" s="46">
        <v>0.97025353249445956</v>
      </c>
      <c r="BT40" s="46">
        <v>0.59319622167546138</v>
      </c>
      <c r="BU40" s="46">
        <v>0.97025353249445934</v>
      </c>
      <c r="BV40" s="46">
        <v>0.59319622167546204</v>
      </c>
      <c r="BW40" s="46">
        <v>0.97025353249445934</v>
      </c>
      <c r="BX40" s="46">
        <v>0.59319622167546149</v>
      </c>
      <c r="BY40" s="46">
        <v>0.97025353249446011</v>
      </c>
      <c r="BZ40" s="46">
        <v>0.59319622167546016</v>
      </c>
      <c r="CA40" s="46">
        <v>0.97025353249445934</v>
      </c>
      <c r="CB40" s="46">
        <v>0.59319622167546082</v>
      </c>
      <c r="CC40" s="46">
        <v>0.97025353249445812</v>
      </c>
      <c r="CD40" s="46">
        <v>0.59319622167546149</v>
      </c>
      <c r="CE40" s="46">
        <v>0.97025353249445967</v>
      </c>
      <c r="CF40" s="46">
        <v>0.59319622167546149</v>
      </c>
      <c r="CG40" s="46">
        <v>0.97025353249445867</v>
      </c>
      <c r="CH40" s="46">
        <v>0.59319622167546049</v>
      </c>
      <c r="CI40" s="4">
        <v>0.970253532494459</v>
      </c>
      <c r="CJ40" s="4">
        <v>0.59319622167546093</v>
      </c>
    </row>
    <row r="41" spans="1:88" ht="10.9" customHeight="1" x14ac:dyDescent="0.2">
      <c r="A41" s="189">
        <v>38124</v>
      </c>
      <c r="B41" s="170">
        <v>-2.4500000000000002</v>
      </c>
      <c r="C41" s="170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75">
        <v>-2.4508539931021414</v>
      </c>
      <c r="BB41" s="76">
        <v>-2.9163130225088394</v>
      </c>
      <c r="BC41" s="75">
        <v>-2.4508539931021427</v>
      </c>
      <c r="BD41" s="76">
        <v>-2.9163130225088385</v>
      </c>
      <c r="BE41" s="46">
        <v>-2.4508539931021427</v>
      </c>
      <c r="BF41" s="46">
        <v>-2.9163130225088385</v>
      </c>
      <c r="BG41" s="46">
        <v>-2.4508539931021414</v>
      </c>
      <c r="BH41" s="46">
        <v>-2.9163130225088389</v>
      </c>
      <c r="BI41" s="46">
        <v>-2.4508539931021414</v>
      </c>
      <c r="BJ41" s="46">
        <v>-2.9163130225088389</v>
      </c>
      <c r="BK41" s="5">
        <v>-2.4508539931021414</v>
      </c>
      <c r="BL41" s="5">
        <v>-2.9163130225088385</v>
      </c>
      <c r="BM41" s="5">
        <v>-2.4508539931021431</v>
      </c>
      <c r="BN41" s="5">
        <v>-2.9163130225088389</v>
      </c>
      <c r="BO41" s="46">
        <v>-2.4508539931021427</v>
      </c>
      <c r="BP41" s="46">
        <v>-2.9163130225088389</v>
      </c>
      <c r="BQ41" s="46">
        <v>-2.4508539931021418</v>
      </c>
      <c r="BR41" s="46">
        <v>-2.9163130225088381</v>
      </c>
      <c r="BS41" s="46">
        <v>-2.4508539931021422</v>
      </c>
      <c r="BT41" s="46">
        <v>-2.9163130225088394</v>
      </c>
      <c r="BU41" s="46">
        <v>-2.4508539931021422</v>
      </c>
      <c r="BV41" s="46">
        <v>-2.9163130225088389</v>
      </c>
      <c r="BW41" s="46">
        <v>-2.4508539931021422</v>
      </c>
      <c r="BX41" s="46">
        <v>-2.9163130225088389</v>
      </c>
      <c r="BY41" s="46">
        <v>-2.4508539931021418</v>
      </c>
      <c r="BZ41" s="46">
        <v>-2.9163130225088389</v>
      </c>
      <c r="CA41" s="46">
        <v>-2.4508539931021418</v>
      </c>
      <c r="CB41" s="46">
        <v>-2.9163130225088389</v>
      </c>
      <c r="CC41" s="46">
        <v>-2.4508539931021431</v>
      </c>
      <c r="CD41" s="46">
        <v>-2.9163130225088389</v>
      </c>
      <c r="CE41" s="46">
        <v>-2.4508539931021414</v>
      </c>
      <c r="CF41" s="46">
        <v>-2.9163130225088389</v>
      </c>
      <c r="CG41" s="46">
        <v>-2.4508539931021427</v>
      </c>
      <c r="CH41" s="46">
        <v>-2.9163130225088403</v>
      </c>
      <c r="CI41" s="4">
        <v>-2.4508539931021427</v>
      </c>
      <c r="CJ41" s="4">
        <v>-2.9163130225088394</v>
      </c>
    </row>
    <row r="42" spans="1:88" ht="10.9" customHeight="1" x14ac:dyDescent="0.2">
      <c r="A42" s="189">
        <v>38155</v>
      </c>
      <c r="B42" s="170">
        <v>-8.6999999999999993</v>
      </c>
      <c r="C42" s="170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75">
        <v>-8.7013666700192456</v>
      </c>
      <c r="BB42" s="76">
        <v>-2.9702017809945005</v>
      </c>
      <c r="BC42" s="75">
        <v>-8.7013666700192456</v>
      </c>
      <c r="BD42" s="76">
        <v>-2.9702017809944987</v>
      </c>
      <c r="BE42" s="46">
        <v>-8.7013666700192456</v>
      </c>
      <c r="BF42" s="46">
        <v>-2.9702017809944987</v>
      </c>
      <c r="BG42" s="46">
        <v>-8.7013666700192456</v>
      </c>
      <c r="BH42" s="46">
        <v>-2.9702017809945005</v>
      </c>
      <c r="BI42" s="46">
        <v>-8.7013666700192438</v>
      </c>
      <c r="BJ42" s="46">
        <v>-2.9702017809944996</v>
      </c>
      <c r="BK42" s="5">
        <v>-8.7013666700192438</v>
      </c>
      <c r="BL42" s="5">
        <v>-2.9702017809944992</v>
      </c>
      <c r="BM42" s="5">
        <v>-8.7013666700192456</v>
      </c>
      <c r="BN42" s="5">
        <v>-2.9702017809945005</v>
      </c>
      <c r="BO42" s="46">
        <v>-8.7013666700192438</v>
      </c>
      <c r="BP42" s="46">
        <v>-2.9702017809944983</v>
      </c>
      <c r="BQ42" s="46">
        <v>-8.7013666700192456</v>
      </c>
      <c r="BR42" s="46">
        <v>-2.9702017809944996</v>
      </c>
      <c r="BS42" s="46">
        <v>-8.7013666700192456</v>
      </c>
      <c r="BT42" s="46">
        <v>-2.9702017809944996</v>
      </c>
      <c r="BU42" s="46">
        <v>-8.7013666700192438</v>
      </c>
      <c r="BV42" s="46">
        <v>-2.9702017809944992</v>
      </c>
      <c r="BW42" s="46">
        <v>-8.7013666700192438</v>
      </c>
      <c r="BX42" s="46">
        <v>-2.9702017809944992</v>
      </c>
      <c r="BY42" s="46">
        <v>-8.701366670019242</v>
      </c>
      <c r="BZ42" s="46">
        <v>-2.9702017809944996</v>
      </c>
      <c r="CA42" s="46">
        <v>-8.7013666700192438</v>
      </c>
      <c r="CB42" s="46">
        <v>-2.9702017809944987</v>
      </c>
      <c r="CC42" s="46">
        <v>-8.7013666700192438</v>
      </c>
      <c r="CD42" s="46">
        <v>-2.9702017809944992</v>
      </c>
      <c r="CE42" s="46">
        <v>-8.7013666700192456</v>
      </c>
      <c r="CF42" s="46">
        <v>-2.9702017809944996</v>
      </c>
      <c r="CG42" s="46">
        <v>-8.7013666700192438</v>
      </c>
      <c r="CH42" s="46">
        <v>-2.9702017809945001</v>
      </c>
      <c r="CI42" s="4">
        <v>-8.7013666700192438</v>
      </c>
      <c r="CJ42" s="4">
        <v>-2.9702017809945005</v>
      </c>
    </row>
    <row r="43" spans="1:88" ht="10.9" customHeight="1" x14ac:dyDescent="0.2">
      <c r="A43" s="189">
        <v>38185</v>
      </c>
      <c r="B43" s="170">
        <v>-15.61</v>
      </c>
      <c r="C43" s="170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75">
        <v>-15.610105212558336</v>
      </c>
      <c r="BB43" s="76">
        <v>-15.684980924193582</v>
      </c>
      <c r="BC43" s="75">
        <v>-15.61010521255834</v>
      </c>
      <c r="BD43" s="76">
        <v>-15.684980924193583</v>
      </c>
      <c r="BE43" s="46">
        <v>-15.61010521255834</v>
      </c>
      <c r="BF43" s="46">
        <v>-15.684980924193583</v>
      </c>
      <c r="BG43" s="46">
        <v>-15.610105212558341</v>
      </c>
      <c r="BH43" s="46">
        <v>-15.684980924193583</v>
      </c>
      <c r="BI43" s="46">
        <v>-15.610105212558336</v>
      </c>
      <c r="BJ43" s="46">
        <v>-15.684980924193582</v>
      </c>
      <c r="BK43" s="5">
        <v>-15.610105212558334</v>
      </c>
      <c r="BL43" s="5">
        <v>-15.684980924193582</v>
      </c>
      <c r="BM43" s="5">
        <v>-15.61010521255834</v>
      </c>
      <c r="BN43" s="5">
        <v>-15.684980924193582</v>
      </c>
      <c r="BO43" s="46">
        <v>-15.610105212558334</v>
      </c>
      <c r="BP43" s="46">
        <v>-15.684980924193578</v>
      </c>
      <c r="BQ43" s="46">
        <v>-15.61010521255834</v>
      </c>
      <c r="BR43" s="46">
        <v>-15.684980924193583</v>
      </c>
      <c r="BS43" s="46">
        <v>-15.610105212558336</v>
      </c>
      <c r="BT43" s="46">
        <v>-15.684980924193582</v>
      </c>
      <c r="BU43" s="46">
        <v>-15.610105212558334</v>
      </c>
      <c r="BV43" s="46">
        <v>-15.684980924193582</v>
      </c>
      <c r="BW43" s="46">
        <v>-15.610105212558336</v>
      </c>
      <c r="BX43" s="46">
        <v>-15.684980924193582</v>
      </c>
      <c r="BY43" s="46">
        <v>-15.610105212558336</v>
      </c>
      <c r="BZ43" s="46">
        <v>-15.684980924193582</v>
      </c>
      <c r="CA43" s="46">
        <v>-15.610105212558336</v>
      </c>
      <c r="CB43" s="46">
        <v>-15.684980924193578</v>
      </c>
      <c r="CC43" s="46">
        <v>-15.610105212558336</v>
      </c>
      <c r="CD43" s="46">
        <v>-15.684980924193582</v>
      </c>
      <c r="CE43" s="46">
        <v>-15.61010521255834</v>
      </c>
      <c r="CF43" s="46">
        <v>-15.684980924193582</v>
      </c>
      <c r="CG43" s="46">
        <v>-15.610105212558336</v>
      </c>
      <c r="CH43" s="46">
        <v>-15.684980924193582</v>
      </c>
      <c r="CI43" s="4">
        <v>-15.61010521255834</v>
      </c>
      <c r="CJ43" s="4">
        <v>-15.684980924193583</v>
      </c>
    </row>
    <row r="44" spans="1:88" ht="10.9" customHeight="1" x14ac:dyDescent="0.2">
      <c r="A44" s="189">
        <v>38216</v>
      </c>
      <c r="B44" s="170">
        <v>-10.62</v>
      </c>
      <c r="C44" s="170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75">
        <v>-10.623911923288224</v>
      </c>
      <c r="BB44" s="76">
        <v>1.7395262796105013</v>
      </c>
      <c r="BC44" s="75">
        <v>-10.623911923288228</v>
      </c>
      <c r="BD44" s="76">
        <v>1.7395262796105011</v>
      </c>
      <c r="BE44" s="46">
        <v>-10.623911923288228</v>
      </c>
      <c r="BF44" s="46">
        <v>1.7395262796105011</v>
      </c>
      <c r="BG44" s="46">
        <v>-10.623911923288228</v>
      </c>
      <c r="BH44" s="46">
        <v>1.7395262796104995</v>
      </c>
      <c r="BI44" s="46">
        <v>-10.623911923288226</v>
      </c>
      <c r="BJ44" s="46">
        <v>1.7395262796104989</v>
      </c>
      <c r="BK44" s="5">
        <v>-10.623911923288228</v>
      </c>
      <c r="BL44" s="5">
        <v>1.7395262796104993</v>
      </c>
      <c r="BM44" s="5">
        <v>-10.623911923288226</v>
      </c>
      <c r="BN44" s="5">
        <v>1.7395262796105002</v>
      </c>
      <c r="BO44" s="46">
        <v>-10.623911923288228</v>
      </c>
      <c r="BP44" s="46">
        <v>1.7395262796105024</v>
      </c>
      <c r="BQ44" s="46">
        <v>-10.623911923288224</v>
      </c>
      <c r="BR44" s="46">
        <v>1.7395262796105011</v>
      </c>
      <c r="BS44" s="46">
        <v>-10.623911923288226</v>
      </c>
      <c r="BT44" s="46">
        <v>1.7395262796105002</v>
      </c>
      <c r="BU44" s="46">
        <v>-10.62391192328823</v>
      </c>
      <c r="BV44" s="46">
        <v>1.7395262796105013</v>
      </c>
      <c r="BW44" s="46">
        <v>-10.623911923288224</v>
      </c>
      <c r="BX44" s="46">
        <v>1.7395262796104993</v>
      </c>
      <c r="BY44" s="46">
        <v>-10.623911923288226</v>
      </c>
      <c r="BZ44" s="46">
        <v>1.7395262796105011</v>
      </c>
      <c r="CA44" s="46">
        <v>-10.623911923288228</v>
      </c>
      <c r="CB44" s="46">
        <v>1.7395262796105024</v>
      </c>
      <c r="CC44" s="46">
        <v>-10.623911923288228</v>
      </c>
      <c r="CD44" s="46">
        <v>1.7395262796104989</v>
      </c>
      <c r="CE44" s="46">
        <v>-10.62391192328823</v>
      </c>
      <c r="CF44" s="46">
        <v>1.7395262796105002</v>
      </c>
      <c r="CG44" s="46">
        <v>-10.623911923288226</v>
      </c>
      <c r="CH44" s="46">
        <v>1.7395262796104993</v>
      </c>
      <c r="CI44" s="4">
        <v>-10.623911923288226</v>
      </c>
      <c r="CJ44" s="4">
        <v>1.7395262796104987</v>
      </c>
    </row>
    <row r="45" spans="1:88" ht="10.9" customHeight="1" x14ac:dyDescent="0.2">
      <c r="A45" s="189">
        <v>38247</v>
      </c>
      <c r="B45" s="170">
        <v>-10.15</v>
      </c>
      <c r="C45" s="170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75">
        <v>-10.149892510744834</v>
      </c>
      <c r="BB45" s="76">
        <v>-2.8816773087374861</v>
      </c>
      <c r="BC45" s="75">
        <v>-10.149892510744836</v>
      </c>
      <c r="BD45" s="76">
        <v>-2.8816773087374896</v>
      </c>
      <c r="BE45" s="46">
        <v>-10.149892510744836</v>
      </c>
      <c r="BF45" s="46">
        <v>-2.8816773087374896</v>
      </c>
      <c r="BG45" s="46">
        <v>-10.149892510744838</v>
      </c>
      <c r="BH45" s="46">
        <v>-2.8816773087374878</v>
      </c>
      <c r="BI45" s="46">
        <v>-10.149892510744838</v>
      </c>
      <c r="BJ45" s="46">
        <v>-2.8816773087374905</v>
      </c>
      <c r="BK45" s="5">
        <v>-10.149892510744836</v>
      </c>
      <c r="BL45" s="5">
        <v>-2.8816773087374887</v>
      </c>
      <c r="BM45" s="5">
        <v>-10.149892510744836</v>
      </c>
      <c r="BN45" s="5">
        <v>-2.8816773087374887</v>
      </c>
      <c r="BO45" s="46">
        <v>-10.14989251074484</v>
      </c>
      <c r="BP45" s="46">
        <v>-2.8816773087374878</v>
      </c>
      <c r="BQ45" s="46">
        <v>-10.149892510744838</v>
      </c>
      <c r="BR45" s="46">
        <v>-2.8816773087374874</v>
      </c>
      <c r="BS45" s="46">
        <v>-10.149892510744838</v>
      </c>
      <c r="BT45" s="46">
        <v>-2.8816773087374883</v>
      </c>
      <c r="BU45" s="46">
        <v>-10.149892510744838</v>
      </c>
      <c r="BV45" s="46">
        <v>-2.8816773087374874</v>
      </c>
      <c r="BW45" s="46">
        <v>-10.149892510744838</v>
      </c>
      <c r="BX45" s="46">
        <v>-2.8816773087374896</v>
      </c>
      <c r="BY45" s="46">
        <v>-10.149892510744838</v>
      </c>
      <c r="BZ45" s="46">
        <v>-2.8816773087374861</v>
      </c>
      <c r="CA45" s="46">
        <v>-10.149892510744838</v>
      </c>
      <c r="CB45" s="46">
        <v>-2.881677308737487</v>
      </c>
      <c r="CC45" s="46">
        <v>-10.149892510744838</v>
      </c>
      <c r="CD45" s="46">
        <v>-2.881677308737491</v>
      </c>
      <c r="CE45" s="46">
        <v>-10.149892510744838</v>
      </c>
      <c r="CF45" s="46">
        <v>-2.8816773087374874</v>
      </c>
      <c r="CG45" s="46">
        <v>-10.149892510744838</v>
      </c>
      <c r="CH45" s="46">
        <v>-2.8816773087374892</v>
      </c>
      <c r="CI45" s="4">
        <v>-10.149892510744838</v>
      </c>
      <c r="CJ45" s="4">
        <v>-2.8816773087374901</v>
      </c>
    </row>
    <row r="46" spans="1:88" ht="10.9" customHeight="1" x14ac:dyDescent="0.2">
      <c r="A46" s="189">
        <v>38277</v>
      </c>
      <c r="B46" s="170">
        <v>-1.43</v>
      </c>
      <c r="C46" s="170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75">
        <v>-1.4339238170646398</v>
      </c>
      <c r="BB46" s="76">
        <v>6.0601241480941583</v>
      </c>
      <c r="BC46" s="75">
        <v>-1.4339238170646411</v>
      </c>
      <c r="BD46" s="76">
        <v>6.0601241480941574</v>
      </c>
      <c r="BE46" s="46">
        <v>-1.4339238170646411</v>
      </c>
      <c r="BF46" s="46">
        <v>6.0601241480941574</v>
      </c>
      <c r="BG46" s="46">
        <v>-1.4339238170646422</v>
      </c>
      <c r="BH46" s="46">
        <v>6.0601241480941548</v>
      </c>
      <c r="BI46" s="46">
        <v>-1.4339238170646416</v>
      </c>
      <c r="BJ46" s="46">
        <v>6.0601241480941566</v>
      </c>
      <c r="BK46" s="5">
        <v>-1.4339238170646413</v>
      </c>
      <c r="BL46" s="5">
        <v>6.0601241480941574</v>
      </c>
      <c r="BM46" s="5">
        <v>-1.4339238170646407</v>
      </c>
      <c r="BN46" s="5">
        <v>6.0601241480941583</v>
      </c>
      <c r="BO46" s="46">
        <v>-1.4339238170646422</v>
      </c>
      <c r="BP46" s="46">
        <v>6.060124148094161</v>
      </c>
      <c r="BQ46" s="46">
        <v>-1.4339238170646416</v>
      </c>
      <c r="BR46" s="46">
        <v>6.0601241480941566</v>
      </c>
      <c r="BS46" s="46">
        <v>-1.4339238170646427</v>
      </c>
      <c r="BT46" s="46">
        <v>6.0601241480941574</v>
      </c>
      <c r="BU46" s="46">
        <v>-1.433923817064642</v>
      </c>
      <c r="BV46" s="46">
        <v>6.0601241480941583</v>
      </c>
      <c r="BW46" s="46">
        <v>-1.4339238170646413</v>
      </c>
      <c r="BX46" s="46">
        <v>6.0601241480941566</v>
      </c>
      <c r="BY46" s="46">
        <v>-1.4339238170646413</v>
      </c>
      <c r="BZ46" s="46">
        <v>6.0601241480941583</v>
      </c>
      <c r="CA46" s="46">
        <v>-1.4339238170646422</v>
      </c>
      <c r="CB46" s="46">
        <v>6.0601241480941601</v>
      </c>
      <c r="CC46" s="46">
        <v>-1.4339238170646407</v>
      </c>
      <c r="CD46" s="46">
        <v>6.0601241480941557</v>
      </c>
      <c r="CE46" s="46">
        <v>-1.4339238170646422</v>
      </c>
      <c r="CF46" s="46">
        <v>6.0601241480941574</v>
      </c>
      <c r="CG46" s="46">
        <v>-1.4339238170646413</v>
      </c>
      <c r="CH46" s="46">
        <v>6.0601241480941548</v>
      </c>
      <c r="CI46" s="4">
        <v>-1.4339238170646433</v>
      </c>
      <c r="CJ46" s="4">
        <v>6.0601241480941566</v>
      </c>
    </row>
    <row r="47" spans="1:88" ht="10.9" customHeight="1" x14ac:dyDescent="0.2">
      <c r="A47" s="189">
        <v>38308</v>
      </c>
      <c r="B47" s="170">
        <v>4.5599999999999996</v>
      </c>
      <c r="C47" s="170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75">
        <v>4.5570601360954619</v>
      </c>
      <c r="BB47" s="76">
        <v>23.198480959992278</v>
      </c>
      <c r="BC47" s="75">
        <v>4.5570601360954619</v>
      </c>
      <c r="BD47" s="76">
        <v>23.198480959992278</v>
      </c>
      <c r="BE47" s="46">
        <v>4.5570601360954619</v>
      </c>
      <c r="BF47" s="46">
        <v>23.198480959992278</v>
      </c>
      <c r="BG47" s="46">
        <v>4.5570601360954619</v>
      </c>
      <c r="BH47" s="46">
        <v>23.198480959992278</v>
      </c>
      <c r="BI47" s="46">
        <v>4.5570601360954628</v>
      </c>
      <c r="BJ47" s="46">
        <v>23.198480959992278</v>
      </c>
      <c r="BK47" s="5">
        <v>4.5570601360954628</v>
      </c>
      <c r="BL47" s="5">
        <v>23.198480959992281</v>
      </c>
      <c r="BM47" s="5">
        <v>4.5570601360954646</v>
      </c>
      <c r="BN47" s="5">
        <v>23.198480959992285</v>
      </c>
      <c r="BO47" s="46">
        <v>4.5570601360954619</v>
      </c>
      <c r="BP47" s="46">
        <v>23.198480959992281</v>
      </c>
      <c r="BQ47" s="46">
        <v>4.5570601360954628</v>
      </c>
      <c r="BR47" s="46">
        <v>23.198480959992285</v>
      </c>
      <c r="BS47" s="46">
        <v>4.557060136095461</v>
      </c>
      <c r="BT47" s="46">
        <v>23.198480959992274</v>
      </c>
      <c r="BU47" s="46">
        <v>4.5570601360954619</v>
      </c>
      <c r="BV47" s="46">
        <v>23.198480959992274</v>
      </c>
      <c r="BW47" s="46">
        <v>4.5570601360954619</v>
      </c>
      <c r="BX47" s="46">
        <v>23.198480959992278</v>
      </c>
      <c r="BY47" s="46">
        <v>4.5570601360954619</v>
      </c>
      <c r="BZ47" s="46">
        <v>23.198480959992281</v>
      </c>
      <c r="CA47" s="46">
        <v>4.5570601360954619</v>
      </c>
      <c r="CB47" s="46">
        <v>23.198480959992278</v>
      </c>
      <c r="CC47" s="46">
        <v>4.5570601360954619</v>
      </c>
      <c r="CD47" s="46">
        <v>23.198480959992278</v>
      </c>
      <c r="CE47" s="46">
        <v>4.5570601360954637</v>
      </c>
      <c r="CF47" s="46">
        <v>23.198480959992278</v>
      </c>
      <c r="CG47" s="46">
        <v>4.5570601360954619</v>
      </c>
      <c r="CH47" s="46">
        <v>23.198480959992278</v>
      </c>
      <c r="CI47" s="4">
        <v>4.5570601360954637</v>
      </c>
      <c r="CJ47" s="4">
        <v>23.198480959992281</v>
      </c>
    </row>
    <row r="48" spans="1:88" ht="10.9" customHeight="1" x14ac:dyDescent="0.2">
      <c r="A48" s="189">
        <v>38338</v>
      </c>
      <c r="B48" s="170">
        <v>8.77</v>
      </c>
      <c r="C48" s="170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75">
        <v>8.7735105546641439</v>
      </c>
      <c r="BB48" s="76">
        <v>23.451675552025069</v>
      </c>
      <c r="BC48" s="75">
        <v>8.7735105546641403</v>
      </c>
      <c r="BD48" s="76">
        <v>23.451675552025065</v>
      </c>
      <c r="BE48" s="46">
        <v>8.7735105546641403</v>
      </c>
      <c r="BF48" s="46">
        <v>23.451675552025065</v>
      </c>
      <c r="BG48" s="46">
        <v>8.7735105546641421</v>
      </c>
      <c r="BH48" s="46">
        <v>23.451675552025065</v>
      </c>
      <c r="BI48" s="46">
        <v>8.7735105546641439</v>
      </c>
      <c r="BJ48" s="46">
        <v>23.451675552025069</v>
      </c>
      <c r="BK48" s="5">
        <v>8.7735105546641439</v>
      </c>
      <c r="BL48" s="5">
        <v>23.451675552025069</v>
      </c>
      <c r="BM48" s="5">
        <v>8.7735105546641439</v>
      </c>
      <c r="BN48" s="5">
        <v>23.451675552025069</v>
      </c>
      <c r="BO48" s="46">
        <v>8.7735105546641421</v>
      </c>
      <c r="BP48" s="46">
        <v>23.451675552025065</v>
      </c>
      <c r="BQ48" s="46">
        <v>8.7735105546641439</v>
      </c>
      <c r="BR48" s="46">
        <v>23.451675552025065</v>
      </c>
      <c r="BS48" s="46">
        <v>8.7735105546641421</v>
      </c>
      <c r="BT48" s="46">
        <v>23.451675552025062</v>
      </c>
      <c r="BU48" s="46">
        <v>8.7735105546641421</v>
      </c>
      <c r="BV48" s="46">
        <v>23.451675552025065</v>
      </c>
      <c r="BW48" s="46">
        <v>8.7735105546641421</v>
      </c>
      <c r="BX48" s="46">
        <v>23.451675552025069</v>
      </c>
      <c r="BY48" s="46">
        <v>8.7735105546641439</v>
      </c>
      <c r="BZ48" s="46">
        <v>23.451675552025065</v>
      </c>
      <c r="CA48" s="46">
        <v>8.7735105546641439</v>
      </c>
      <c r="CB48" s="46">
        <v>23.451675552025065</v>
      </c>
      <c r="CC48" s="46">
        <v>8.7735105546641421</v>
      </c>
      <c r="CD48" s="46">
        <v>23.451675552025065</v>
      </c>
      <c r="CE48" s="46">
        <v>8.7735105546641421</v>
      </c>
      <c r="CF48" s="46">
        <v>23.451675552025065</v>
      </c>
      <c r="CG48" s="46">
        <v>8.7735105546641421</v>
      </c>
      <c r="CH48" s="46">
        <v>23.451675552025065</v>
      </c>
      <c r="CI48" s="4">
        <v>8.7735105546641421</v>
      </c>
      <c r="CJ48" s="4">
        <v>23.451675552025065</v>
      </c>
    </row>
    <row r="49" spans="1:88" ht="10.9" customHeight="1" x14ac:dyDescent="0.2">
      <c r="A49" s="189">
        <v>38369</v>
      </c>
      <c r="B49" s="170">
        <v>15.04</v>
      </c>
      <c r="C49" s="170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75">
        <v>15.036120683573403</v>
      </c>
      <c r="BB49" s="76">
        <v>29.214141348022991</v>
      </c>
      <c r="BC49" s="75">
        <v>15.036120683573403</v>
      </c>
      <c r="BD49" s="76">
        <v>29.214141348022988</v>
      </c>
      <c r="BE49" s="46">
        <v>15.036120683573403</v>
      </c>
      <c r="BF49" s="46">
        <v>29.214141348022988</v>
      </c>
      <c r="BG49" s="46">
        <v>15.036120683573406</v>
      </c>
      <c r="BH49" s="46">
        <v>29.214141348022981</v>
      </c>
      <c r="BI49" s="46">
        <v>15.036120683573401</v>
      </c>
      <c r="BJ49" s="46">
        <v>29.214141348022988</v>
      </c>
      <c r="BK49" s="5">
        <v>15.036120683573403</v>
      </c>
      <c r="BL49" s="5">
        <v>29.214141348022988</v>
      </c>
      <c r="BM49" s="5">
        <v>15.036120683573403</v>
      </c>
      <c r="BN49" s="5">
        <v>29.214141348022988</v>
      </c>
      <c r="BO49" s="46">
        <v>15.036120683573401</v>
      </c>
      <c r="BP49" s="46">
        <v>29.214141348022981</v>
      </c>
      <c r="BQ49" s="46">
        <v>15.036120683573406</v>
      </c>
      <c r="BR49" s="46">
        <v>29.214141348022988</v>
      </c>
      <c r="BS49" s="46">
        <v>15.036120683573406</v>
      </c>
      <c r="BT49" s="46">
        <v>29.214141348022981</v>
      </c>
      <c r="BU49" s="46">
        <v>15.036120683573406</v>
      </c>
      <c r="BV49" s="46">
        <v>29.214141348022988</v>
      </c>
      <c r="BW49" s="46">
        <v>15.036120683573403</v>
      </c>
      <c r="BX49" s="46">
        <v>29.214141348022988</v>
      </c>
      <c r="BY49" s="46">
        <v>15.036120683573403</v>
      </c>
      <c r="BZ49" s="46">
        <v>29.214141348022988</v>
      </c>
      <c r="CA49" s="46">
        <v>15.036120683573403</v>
      </c>
      <c r="CB49" s="46">
        <v>29.214141348022988</v>
      </c>
      <c r="CC49" s="46">
        <v>15.036120683573403</v>
      </c>
      <c r="CD49" s="46">
        <v>29.214141348022988</v>
      </c>
      <c r="CE49" s="46">
        <v>15.036120683573403</v>
      </c>
      <c r="CF49" s="46">
        <v>29.214141348022988</v>
      </c>
      <c r="CG49" s="46">
        <v>15.036120683573403</v>
      </c>
      <c r="CH49" s="46">
        <v>29.214141348022988</v>
      </c>
      <c r="CI49" s="4">
        <v>15.036120683573403</v>
      </c>
      <c r="CJ49" s="4">
        <v>29.214141348022988</v>
      </c>
    </row>
    <row r="50" spans="1:88" ht="10.9" customHeight="1" x14ac:dyDescent="0.2">
      <c r="A50" s="189">
        <v>38400</v>
      </c>
      <c r="B50" s="170">
        <v>15.56</v>
      </c>
      <c r="C50" s="170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75">
        <v>15.563220976938998</v>
      </c>
      <c r="BB50" s="76">
        <v>30.401265412068685</v>
      </c>
      <c r="BC50" s="75">
        <v>15.563220976938998</v>
      </c>
      <c r="BD50" s="76">
        <v>30.401265412068678</v>
      </c>
      <c r="BE50" s="46">
        <v>15.563220976938998</v>
      </c>
      <c r="BF50" s="46">
        <v>30.401265412068678</v>
      </c>
      <c r="BG50" s="46">
        <v>15.563220976938998</v>
      </c>
      <c r="BH50" s="46">
        <v>30.401265412068685</v>
      </c>
      <c r="BI50" s="46">
        <v>15.563220976938998</v>
      </c>
      <c r="BJ50" s="46">
        <v>30.401265412068685</v>
      </c>
      <c r="BK50" s="5">
        <v>15.563220976938998</v>
      </c>
      <c r="BL50" s="5">
        <v>30.401265412068685</v>
      </c>
      <c r="BM50" s="5">
        <v>15.563220976938998</v>
      </c>
      <c r="BN50" s="5">
        <v>30.401265412068685</v>
      </c>
      <c r="BO50" s="46">
        <v>15.563220976938997</v>
      </c>
      <c r="BP50" s="46">
        <v>30.401265412068675</v>
      </c>
      <c r="BQ50" s="46">
        <v>15.563220976939002</v>
      </c>
      <c r="BR50" s="46">
        <v>30.401265412068678</v>
      </c>
      <c r="BS50" s="46">
        <v>15.563220976939002</v>
      </c>
      <c r="BT50" s="46">
        <v>30.401265412068685</v>
      </c>
      <c r="BU50" s="46">
        <v>15.563220976938998</v>
      </c>
      <c r="BV50" s="46">
        <v>30.401265412068685</v>
      </c>
      <c r="BW50" s="46">
        <v>15.563220976939002</v>
      </c>
      <c r="BX50" s="46">
        <v>30.401265412068685</v>
      </c>
      <c r="BY50" s="46">
        <v>15.563220976938998</v>
      </c>
      <c r="BZ50" s="46">
        <v>30.401265412068685</v>
      </c>
      <c r="CA50" s="46">
        <v>15.563220976938998</v>
      </c>
      <c r="CB50" s="46">
        <v>30.401265412068685</v>
      </c>
      <c r="CC50" s="46">
        <v>15.563220976938998</v>
      </c>
      <c r="CD50" s="46">
        <v>30.401265412068678</v>
      </c>
      <c r="CE50" s="46">
        <v>15.563220976938997</v>
      </c>
      <c r="CF50" s="46">
        <v>30.401265412068685</v>
      </c>
      <c r="CG50" s="46">
        <v>15.563220976938998</v>
      </c>
      <c r="CH50" s="46">
        <v>30.401265412068678</v>
      </c>
      <c r="CI50" s="4">
        <v>15.563220976938998</v>
      </c>
      <c r="CJ50" s="4">
        <v>30.401265412068685</v>
      </c>
    </row>
    <row r="51" spans="1:88" ht="10.9" customHeight="1" x14ac:dyDescent="0.2">
      <c r="A51" s="189">
        <v>38428</v>
      </c>
      <c r="B51" s="170">
        <v>16.62</v>
      </c>
      <c r="C51" s="170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75">
        <v>16.617116704843443</v>
      </c>
      <c r="BB51" s="76">
        <v>25.198271979644915</v>
      </c>
      <c r="BC51" s="75">
        <v>16.617116704843443</v>
      </c>
      <c r="BD51" s="76">
        <v>25.198271979644911</v>
      </c>
      <c r="BE51" s="46">
        <v>16.617116704843443</v>
      </c>
      <c r="BF51" s="46">
        <v>25.198271979644911</v>
      </c>
      <c r="BG51" s="46">
        <v>16.61711670484344</v>
      </c>
      <c r="BH51" s="46">
        <v>25.198271979644911</v>
      </c>
      <c r="BI51" s="46">
        <v>16.617116704843443</v>
      </c>
      <c r="BJ51" s="46">
        <v>25.198271979644915</v>
      </c>
      <c r="BK51" s="5">
        <v>16.61711670484344</v>
      </c>
      <c r="BL51" s="5">
        <v>25.198271979644911</v>
      </c>
      <c r="BM51" s="5">
        <v>16.617116704843443</v>
      </c>
      <c r="BN51" s="5">
        <v>25.198271979644911</v>
      </c>
      <c r="BO51" s="46">
        <v>16.617116704843443</v>
      </c>
      <c r="BP51" s="46">
        <v>25.198271979644911</v>
      </c>
      <c r="BQ51" s="46">
        <v>16.617116704843436</v>
      </c>
      <c r="BR51" s="46">
        <v>25.198271979644911</v>
      </c>
      <c r="BS51" s="46">
        <v>16.617116704843447</v>
      </c>
      <c r="BT51" s="46">
        <v>25.198271979644911</v>
      </c>
      <c r="BU51" s="46">
        <v>16.61711670484344</v>
      </c>
      <c r="BV51" s="46">
        <v>25.198271979644911</v>
      </c>
      <c r="BW51" s="46">
        <v>16.617116704843447</v>
      </c>
      <c r="BX51" s="46">
        <v>25.198271979644911</v>
      </c>
      <c r="BY51" s="46">
        <v>16.61711670484344</v>
      </c>
      <c r="BZ51" s="46">
        <v>25.198271979644911</v>
      </c>
      <c r="CA51" s="46">
        <v>16.61711670484344</v>
      </c>
      <c r="CB51" s="46">
        <v>25.198271979644904</v>
      </c>
      <c r="CC51" s="46">
        <v>16.61711670484344</v>
      </c>
      <c r="CD51" s="46">
        <v>25.198271979644911</v>
      </c>
      <c r="CE51" s="46">
        <v>16.61711670484344</v>
      </c>
      <c r="CF51" s="46">
        <v>25.198271979644904</v>
      </c>
      <c r="CG51" s="46">
        <v>16.617116704843447</v>
      </c>
      <c r="CH51" s="46">
        <v>25.198271979644911</v>
      </c>
      <c r="CI51" s="4">
        <v>16.61711670484344</v>
      </c>
      <c r="CJ51" s="4">
        <v>25.198271979644915</v>
      </c>
    </row>
    <row r="52" spans="1:88" ht="10.9" customHeight="1" x14ac:dyDescent="0.2">
      <c r="A52" s="189">
        <v>38459</v>
      </c>
      <c r="B52" s="170">
        <v>9.6999999999999993</v>
      </c>
      <c r="C52" s="170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75">
        <v>9.6981342535388606</v>
      </c>
      <c r="BB52" s="76">
        <v>16.925525311560293</v>
      </c>
      <c r="BC52" s="75">
        <v>9.6981342535388571</v>
      </c>
      <c r="BD52" s="76">
        <v>16.925525311560289</v>
      </c>
      <c r="BE52" s="46">
        <v>9.6981342535388571</v>
      </c>
      <c r="BF52" s="46">
        <v>16.925525311560289</v>
      </c>
      <c r="BG52" s="46">
        <v>9.6981342535388588</v>
      </c>
      <c r="BH52" s="46">
        <v>16.925525311560293</v>
      </c>
      <c r="BI52" s="46">
        <v>9.6981342535388588</v>
      </c>
      <c r="BJ52" s="46">
        <v>16.925525311560289</v>
      </c>
      <c r="BK52" s="5">
        <v>9.6981342535388606</v>
      </c>
      <c r="BL52" s="5">
        <v>16.925525311560293</v>
      </c>
      <c r="BM52" s="5">
        <v>9.6981342535388588</v>
      </c>
      <c r="BN52" s="5">
        <v>16.925525311560293</v>
      </c>
      <c r="BO52" s="46">
        <v>9.6981342535388588</v>
      </c>
      <c r="BP52" s="46">
        <v>16.925525311560293</v>
      </c>
      <c r="BQ52" s="46">
        <v>9.6981342535388588</v>
      </c>
      <c r="BR52" s="46">
        <v>16.925525311560293</v>
      </c>
      <c r="BS52" s="46">
        <v>9.6981342535388624</v>
      </c>
      <c r="BT52" s="46">
        <v>16.925525311560293</v>
      </c>
      <c r="BU52" s="46">
        <v>9.6981342535388588</v>
      </c>
      <c r="BV52" s="46">
        <v>16.925525311560293</v>
      </c>
      <c r="BW52" s="46">
        <v>9.6981342535388588</v>
      </c>
      <c r="BX52" s="46">
        <v>16.925525311560293</v>
      </c>
      <c r="BY52" s="46">
        <v>9.6981342535388571</v>
      </c>
      <c r="BZ52" s="46">
        <v>16.925525311560293</v>
      </c>
      <c r="CA52" s="46">
        <v>9.6981342535388606</v>
      </c>
      <c r="CB52" s="46">
        <v>16.925525311560293</v>
      </c>
      <c r="CC52" s="46">
        <v>9.6981342535388606</v>
      </c>
      <c r="CD52" s="46">
        <v>16.925525311560293</v>
      </c>
      <c r="CE52" s="46">
        <v>9.6981342535388588</v>
      </c>
      <c r="CF52" s="46">
        <v>16.925525311560293</v>
      </c>
      <c r="CG52" s="46">
        <v>9.6981342535388624</v>
      </c>
      <c r="CH52" s="46">
        <v>16.925525311560293</v>
      </c>
      <c r="CI52" s="4">
        <v>9.6981342535388588</v>
      </c>
      <c r="CJ52" s="4">
        <v>16.925525311560293</v>
      </c>
    </row>
    <row r="53" spans="1:88" ht="10.9" customHeight="1" x14ac:dyDescent="0.2">
      <c r="A53" s="189">
        <v>38489</v>
      </c>
      <c r="B53" s="170">
        <v>4.8600000000000003</v>
      </c>
      <c r="C53" s="170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75">
        <v>4.8563045997791168</v>
      </c>
      <c r="BB53" s="76">
        <v>11.135128498135373</v>
      </c>
      <c r="BC53" s="75">
        <v>4.8563045997791177</v>
      </c>
      <c r="BD53" s="76">
        <v>11.135128498135371</v>
      </c>
      <c r="BE53" s="46">
        <v>4.8563045997791177</v>
      </c>
      <c r="BF53" s="46">
        <v>11.135128498135371</v>
      </c>
      <c r="BG53" s="46">
        <v>4.856304599779115</v>
      </c>
      <c r="BH53" s="46">
        <v>11.135128498135373</v>
      </c>
      <c r="BI53" s="46">
        <v>4.8563045997791159</v>
      </c>
      <c r="BJ53" s="46">
        <v>11.135128498135369</v>
      </c>
      <c r="BK53" s="5">
        <v>4.8563045997791159</v>
      </c>
      <c r="BL53" s="5">
        <v>11.135128498135369</v>
      </c>
      <c r="BM53" s="5">
        <v>4.8563045997791159</v>
      </c>
      <c r="BN53" s="5">
        <v>11.135128498135369</v>
      </c>
      <c r="BO53" s="46">
        <v>4.8563045997791177</v>
      </c>
      <c r="BP53" s="46">
        <v>11.135128498135373</v>
      </c>
      <c r="BQ53" s="46">
        <v>4.8563045997791159</v>
      </c>
      <c r="BR53" s="46">
        <v>11.135128498135369</v>
      </c>
      <c r="BS53" s="46">
        <v>4.8563045997791159</v>
      </c>
      <c r="BT53" s="46">
        <v>11.135128498135369</v>
      </c>
      <c r="BU53" s="46">
        <v>4.8563045997791159</v>
      </c>
      <c r="BV53" s="46">
        <v>11.135128498135371</v>
      </c>
      <c r="BW53" s="46">
        <v>4.8563045997791168</v>
      </c>
      <c r="BX53" s="46">
        <v>11.135128498135371</v>
      </c>
      <c r="BY53" s="46">
        <v>4.8563045997791159</v>
      </c>
      <c r="BZ53" s="46">
        <v>11.135128498135371</v>
      </c>
      <c r="CA53" s="46">
        <v>4.8563045997791168</v>
      </c>
      <c r="CB53" s="46">
        <v>11.135128498135373</v>
      </c>
      <c r="CC53" s="46">
        <v>4.8563045997791177</v>
      </c>
      <c r="CD53" s="46">
        <v>11.135128498135373</v>
      </c>
      <c r="CE53" s="46">
        <v>4.8563045997791168</v>
      </c>
      <c r="CF53" s="46">
        <v>11.135128498135373</v>
      </c>
      <c r="CG53" s="46">
        <v>4.856304599779115</v>
      </c>
      <c r="CH53" s="46">
        <v>11.135128498135369</v>
      </c>
      <c r="CI53" s="4">
        <v>4.856304599779115</v>
      </c>
      <c r="CJ53" s="4">
        <v>11.135128498135373</v>
      </c>
    </row>
    <row r="54" spans="1:88" ht="10.9" customHeight="1" x14ac:dyDescent="0.2">
      <c r="A54" s="189">
        <v>38520</v>
      </c>
      <c r="B54" s="170">
        <v>0.61</v>
      </c>
      <c r="C54" s="170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75">
        <v>0.61101373056225472</v>
      </c>
      <c r="BB54" s="76">
        <v>7.4097046786022638</v>
      </c>
      <c r="BC54" s="75">
        <v>0.61101373056225405</v>
      </c>
      <c r="BD54" s="76">
        <v>7.409704678602262</v>
      </c>
      <c r="BE54" s="46">
        <v>0.61101373056225405</v>
      </c>
      <c r="BF54" s="46">
        <v>7.409704678602262</v>
      </c>
      <c r="BG54" s="46">
        <v>0.61101373056225394</v>
      </c>
      <c r="BH54" s="46">
        <v>7.4097046786022638</v>
      </c>
      <c r="BI54" s="46">
        <v>0.61101373056225439</v>
      </c>
      <c r="BJ54" s="46">
        <v>7.4097046786022638</v>
      </c>
      <c r="BK54" s="5">
        <v>0.61101373056225439</v>
      </c>
      <c r="BL54" s="5">
        <v>7.409704678602262</v>
      </c>
      <c r="BM54" s="5">
        <v>0.61101373056225439</v>
      </c>
      <c r="BN54" s="5">
        <v>7.409704678602262</v>
      </c>
      <c r="BO54" s="46">
        <v>0.6110137305622545</v>
      </c>
      <c r="BP54" s="46">
        <v>7.4097046786022638</v>
      </c>
      <c r="BQ54" s="46">
        <v>0.6110137305622545</v>
      </c>
      <c r="BR54" s="46">
        <v>7.4097046786022647</v>
      </c>
      <c r="BS54" s="46">
        <v>0.61101373056225428</v>
      </c>
      <c r="BT54" s="46">
        <v>7.4097046786022638</v>
      </c>
      <c r="BU54" s="46">
        <v>0.61101373056225483</v>
      </c>
      <c r="BV54" s="46">
        <v>7.4097046786022638</v>
      </c>
      <c r="BW54" s="46">
        <v>0.6110137305622545</v>
      </c>
      <c r="BX54" s="46">
        <v>7.409704678602262</v>
      </c>
      <c r="BY54" s="46">
        <v>0.61101373056225428</v>
      </c>
      <c r="BZ54" s="46">
        <v>7.4097046786022638</v>
      </c>
      <c r="CA54" s="46">
        <v>0.6110137305622545</v>
      </c>
      <c r="CB54" s="46">
        <v>7.4097046786022638</v>
      </c>
      <c r="CC54" s="46">
        <v>0.61101373056225405</v>
      </c>
      <c r="CD54" s="46">
        <v>7.4097046786022638</v>
      </c>
      <c r="CE54" s="46">
        <v>0.6110137305622545</v>
      </c>
      <c r="CF54" s="46">
        <v>7.4097046786022638</v>
      </c>
      <c r="CG54" s="46">
        <v>0.6110137305622545</v>
      </c>
      <c r="CH54" s="46">
        <v>7.4097046786022647</v>
      </c>
      <c r="CI54" s="4">
        <v>0.61101373056225416</v>
      </c>
      <c r="CJ54" s="4">
        <v>7.4097046786022638</v>
      </c>
    </row>
    <row r="55" spans="1:88" ht="10.9" customHeight="1" x14ac:dyDescent="0.2">
      <c r="A55" s="189">
        <v>38550</v>
      </c>
      <c r="B55" s="170">
        <v>-4.97</v>
      </c>
      <c r="C55" s="170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75">
        <v>-4.9689375877475968</v>
      </c>
      <c r="BB55" s="76">
        <v>0.12725482226047419</v>
      </c>
      <c r="BC55" s="75">
        <v>-4.9689375877475959</v>
      </c>
      <c r="BD55" s="76">
        <v>0.12725482226047358</v>
      </c>
      <c r="BE55" s="46">
        <v>-4.9689375877475959</v>
      </c>
      <c r="BF55" s="46">
        <v>0.12725482226047358</v>
      </c>
      <c r="BG55" s="46">
        <v>-4.9689375877475968</v>
      </c>
      <c r="BH55" s="46">
        <v>0.12725482226047419</v>
      </c>
      <c r="BI55" s="46">
        <v>-4.968937587747595</v>
      </c>
      <c r="BJ55" s="46">
        <v>0.12725482226047305</v>
      </c>
      <c r="BK55" s="5">
        <v>-4.9689375877475959</v>
      </c>
      <c r="BL55" s="5">
        <v>0.12725482226047377</v>
      </c>
      <c r="BM55" s="5">
        <v>-4.9689375877475968</v>
      </c>
      <c r="BN55" s="5">
        <v>0.12725482226047333</v>
      </c>
      <c r="BO55" s="46">
        <v>-4.9689375877475968</v>
      </c>
      <c r="BP55" s="46">
        <v>0.12725482226047299</v>
      </c>
      <c r="BQ55" s="46">
        <v>-4.9689375877475959</v>
      </c>
      <c r="BR55" s="46">
        <v>0.12725482226047441</v>
      </c>
      <c r="BS55" s="46">
        <v>-4.9689375877475959</v>
      </c>
      <c r="BT55" s="46">
        <v>0.12725482226047249</v>
      </c>
      <c r="BU55" s="46">
        <v>-4.9689375877475941</v>
      </c>
      <c r="BV55" s="46">
        <v>0.12725482226047422</v>
      </c>
      <c r="BW55" s="46">
        <v>-4.9689375877475968</v>
      </c>
      <c r="BX55" s="46">
        <v>0.12725482226047327</v>
      </c>
      <c r="BY55" s="46">
        <v>-4.9689375877475959</v>
      </c>
      <c r="BZ55" s="46">
        <v>0.12725482226047419</v>
      </c>
      <c r="CA55" s="46">
        <v>-4.9689375877475959</v>
      </c>
      <c r="CB55" s="46">
        <v>0.12725482226047394</v>
      </c>
      <c r="CC55" s="46">
        <v>-4.9689375877475976</v>
      </c>
      <c r="CD55" s="46">
        <v>0.1272548222604743</v>
      </c>
      <c r="CE55" s="46">
        <v>-4.9689375877475959</v>
      </c>
      <c r="CF55" s="46">
        <v>0.12725482226047519</v>
      </c>
      <c r="CG55" s="46">
        <v>-4.968937587747595</v>
      </c>
      <c r="CH55" s="46">
        <v>0.1272548222604741</v>
      </c>
      <c r="CI55" s="4">
        <v>-4.9689375877475968</v>
      </c>
      <c r="CJ55" s="4">
        <v>0.12725482226047419</v>
      </c>
    </row>
    <row r="56" spans="1:88" ht="10.9" customHeight="1" x14ac:dyDescent="0.2">
      <c r="A56" s="189">
        <v>38581</v>
      </c>
      <c r="B56" s="170">
        <v>3.97</v>
      </c>
      <c r="C56" s="170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75">
        <v>3.9671052478251654</v>
      </c>
      <c r="BB56" s="76">
        <v>7.5845266677933951</v>
      </c>
      <c r="BC56" s="75">
        <v>3.9671052478251667</v>
      </c>
      <c r="BD56" s="76">
        <v>7.5845266677933969</v>
      </c>
      <c r="BE56" s="46">
        <v>3.9671052478251667</v>
      </c>
      <c r="BF56" s="46">
        <v>7.5845266677933969</v>
      </c>
      <c r="BG56" s="46">
        <v>3.9671052478251654</v>
      </c>
      <c r="BH56" s="46">
        <v>7.5845266677933969</v>
      </c>
      <c r="BI56" s="46">
        <v>3.9671052478251658</v>
      </c>
      <c r="BJ56" s="46">
        <v>7.5845266677933951</v>
      </c>
      <c r="BK56" s="5">
        <v>3.9671052478251654</v>
      </c>
      <c r="BL56" s="5">
        <v>7.5845266677933942</v>
      </c>
      <c r="BM56" s="5">
        <v>3.9671052478251632</v>
      </c>
      <c r="BN56" s="5">
        <v>7.5845266677933942</v>
      </c>
      <c r="BO56" s="46">
        <v>3.9671052478251654</v>
      </c>
      <c r="BP56" s="46">
        <v>7.5845266677933951</v>
      </c>
      <c r="BQ56" s="46">
        <v>3.9671052478251645</v>
      </c>
      <c r="BR56" s="46">
        <v>7.5845266677933969</v>
      </c>
      <c r="BS56" s="46">
        <v>3.9671052478251667</v>
      </c>
      <c r="BT56" s="46">
        <v>7.5845266677933942</v>
      </c>
      <c r="BU56" s="46">
        <v>3.9671052478251672</v>
      </c>
      <c r="BV56" s="46">
        <v>7.5845266677933969</v>
      </c>
      <c r="BW56" s="46">
        <v>3.9671052478251658</v>
      </c>
      <c r="BX56" s="46">
        <v>7.5845266677933942</v>
      </c>
      <c r="BY56" s="46">
        <v>3.9671052478251667</v>
      </c>
      <c r="BZ56" s="46">
        <v>7.5845266677933969</v>
      </c>
      <c r="CA56" s="46">
        <v>3.9671052478251667</v>
      </c>
      <c r="CB56" s="46">
        <v>7.5845266677933969</v>
      </c>
      <c r="CC56" s="46">
        <v>3.9671052478251658</v>
      </c>
      <c r="CD56" s="46">
        <v>7.5845266677933978</v>
      </c>
      <c r="CE56" s="46">
        <v>3.9671052478251645</v>
      </c>
      <c r="CF56" s="46">
        <v>7.5845266677933978</v>
      </c>
      <c r="CG56" s="46">
        <v>3.9671052478251658</v>
      </c>
      <c r="CH56" s="46">
        <v>7.5845266677933951</v>
      </c>
      <c r="CI56" s="4">
        <v>3.9671052478251645</v>
      </c>
      <c r="CJ56" s="4">
        <v>7.5845266677933942</v>
      </c>
    </row>
    <row r="57" spans="1:88" ht="10.9" customHeight="1" x14ac:dyDescent="0.2">
      <c r="A57" s="189">
        <v>38612</v>
      </c>
      <c r="B57" s="170">
        <v>2.95</v>
      </c>
      <c r="C57" s="170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75">
        <v>2.9477777506121563</v>
      </c>
      <c r="BB57" s="76">
        <v>4.6219423212749788</v>
      </c>
      <c r="BC57" s="75">
        <v>2.9477777506121563</v>
      </c>
      <c r="BD57" s="76">
        <v>4.6219423212749779</v>
      </c>
      <c r="BE57" s="46">
        <v>2.9477777506121563</v>
      </c>
      <c r="BF57" s="46">
        <v>4.6219423212749779</v>
      </c>
      <c r="BG57" s="46">
        <v>2.947777750612155</v>
      </c>
      <c r="BH57" s="46">
        <v>4.6219423212749771</v>
      </c>
      <c r="BI57" s="46">
        <v>2.947777750612155</v>
      </c>
      <c r="BJ57" s="46">
        <v>4.6219423212749771</v>
      </c>
      <c r="BK57" s="5">
        <v>2.9477777506121545</v>
      </c>
      <c r="BL57" s="5">
        <v>4.6219423212749762</v>
      </c>
      <c r="BM57" s="5">
        <v>2.9477777506121536</v>
      </c>
      <c r="BN57" s="5">
        <v>4.6219423212749762</v>
      </c>
      <c r="BO57" s="46">
        <v>2.947777750612155</v>
      </c>
      <c r="BP57" s="46">
        <v>4.6219423212749771</v>
      </c>
      <c r="BQ57" s="46">
        <v>2.947777750612155</v>
      </c>
      <c r="BR57" s="46">
        <v>4.6219423212749779</v>
      </c>
      <c r="BS57" s="46">
        <v>2.947777750612155</v>
      </c>
      <c r="BT57" s="46">
        <v>4.6219423212749762</v>
      </c>
      <c r="BU57" s="46">
        <v>2.9477777506121567</v>
      </c>
      <c r="BV57" s="46">
        <v>4.6219423212749779</v>
      </c>
      <c r="BW57" s="46">
        <v>2.947777750612155</v>
      </c>
      <c r="BX57" s="46">
        <v>4.6219423212749762</v>
      </c>
      <c r="BY57" s="46">
        <v>2.9477777506121559</v>
      </c>
      <c r="BZ57" s="46">
        <v>4.6219423212749771</v>
      </c>
      <c r="CA57" s="46">
        <v>2.947777750612155</v>
      </c>
      <c r="CB57" s="46">
        <v>4.6219423212749771</v>
      </c>
      <c r="CC57" s="46">
        <v>2.947777750612155</v>
      </c>
      <c r="CD57" s="46">
        <v>4.6219423212749779</v>
      </c>
      <c r="CE57" s="46">
        <v>2.9477777506121545</v>
      </c>
      <c r="CF57" s="46">
        <v>4.6219423212749779</v>
      </c>
      <c r="CG57" s="46">
        <v>2.947777750612155</v>
      </c>
      <c r="CH57" s="46">
        <v>4.6219423212749762</v>
      </c>
      <c r="CI57" s="4">
        <v>2.9477777506121541</v>
      </c>
      <c r="CJ57" s="4">
        <v>4.6219423212749762</v>
      </c>
    </row>
    <row r="58" spans="1:88" ht="10.9" customHeight="1" x14ac:dyDescent="0.2">
      <c r="A58" s="189">
        <v>38642</v>
      </c>
      <c r="B58" s="170">
        <v>4.99</v>
      </c>
      <c r="C58" s="170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75">
        <v>4.9926521677452271</v>
      </c>
      <c r="BB58" s="76">
        <v>3.4908045583399225</v>
      </c>
      <c r="BC58" s="75">
        <v>4.9926521677452289</v>
      </c>
      <c r="BD58" s="76">
        <v>3.490804558339923</v>
      </c>
      <c r="BE58" s="46">
        <v>4.9926521677452289</v>
      </c>
      <c r="BF58" s="46">
        <v>3.490804558339923</v>
      </c>
      <c r="BG58" s="46">
        <v>4.9926521677452262</v>
      </c>
      <c r="BH58" s="46">
        <v>3.4908045583399208</v>
      </c>
      <c r="BI58" s="46">
        <v>4.9926521677452271</v>
      </c>
      <c r="BJ58" s="46">
        <v>3.4908045583399208</v>
      </c>
      <c r="BK58" s="5">
        <v>4.9926521677452262</v>
      </c>
      <c r="BL58" s="5">
        <v>3.4908045583399208</v>
      </c>
      <c r="BM58" s="5">
        <v>4.9926521677452262</v>
      </c>
      <c r="BN58" s="5">
        <v>3.4908045583399208</v>
      </c>
      <c r="BO58" s="46">
        <v>4.9926521677452254</v>
      </c>
      <c r="BP58" s="46">
        <v>3.4908045583399208</v>
      </c>
      <c r="BQ58" s="46">
        <v>4.9926521677452254</v>
      </c>
      <c r="BR58" s="46">
        <v>3.4908045583399225</v>
      </c>
      <c r="BS58" s="46">
        <v>4.9926521677452271</v>
      </c>
      <c r="BT58" s="46">
        <v>3.4908045583399203</v>
      </c>
      <c r="BU58" s="46">
        <v>4.992652167745228</v>
      </c>
      <c r="BV58" s="46">
        <v>3.4908045583399216</v>
      </c>
      <c r="BW58" s="46">
        <v>4.9926521677452271</v>
      </c>
      <c r="BX58" s="46">
        <v>3.4908045583399216</v>
      </c>
      <c r="BY58" s="46">
        <v>4.992652167745228</v>
      </c>
      <c r="BZ58" s="46">
        <v>3.4908045583399208</v>
      </c>
      <c r="CA58" s="46">
        <v>4.9926521677452262</v>
      </c>
      <c r="CB58" s="46">
        <v>3.4908045583399208</v>
      </c>
      <c r="CC58" s="46">
        <v>4.9926521677452262</v>
      </c>
      <c r="CD58" s="46">
        <v>3.4908045583399216</v>
      </c>
      <c r="CE58" s="46">
        <v>4.9926521677452262</v>
      </c>
      <c r="CF58" s="46">
        <v>3.4908045583399225</v>
      </c>
      <c r="CG58" s="46">
        <v>4.9926521677452262</v>
      </c>
      <c r="CH58" s="46">
        <v>3.4908045583399203</v>
      </c>
      <c r="CI58" s="4">
        <v>4.9926521677452254</v>
      </c>
      <c r="CJ58" s="4">
        <v>3.4908045583399208</v>
      </c>
    </row>
    <row r="59" spans="1:88" ht="10.9" customHeight="1" x14ac:dyDescent="0.2">
      <c r="A59" s="189">
        <v>38673</v>
      </c>
      <c r="B59" s="170">
        <v>10.86</v>
      </c>
      <c r="C59" s="170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75">
        <v>10.861509156223253</v>
      </c>
      <c r="BB59" s="76">
        <v>10.203354828461778</v>
      </c>
      <c r="BC59" s="75">
        <v>10.861509156223253</v>
      </c>
      <c r="BD59" s="76">
        <v>10.203354828461777</v>
      </c>
      <c r="BE59" s="46">
        <v>10.861509156223253</v>
      </c>
      <c r="BF59" s="46">
        <v>10.203354828461777</v>
      </c>
      <c r="BG59" s="46">
        <v>10.861509156223253</v>
      </c>
      <c r="BH59" s="46">
        <v>10.203354828461773</v>
      </c>
      <c r="BI59" s="46">
        <v>10.861509156223253</v>
      </c>
      <c r="BJ59" s="46">
        <v>10.203354828461777</v>
      </c>
      <c r="BK59" s="5">
        <v>10.861509156223253</v>
      </c>
      <c r="BL59" s="5">
        <v>10.203354828461775</v>
      </c>
      <c r="BM59" s="5">
        <v>10.861509156223253</v>
      </c>
      <c r="BN59" s="5">
        <v>10.203354828461775</v>
      </c>
      <c r="BO59" s="46">
        <v>10.861509156223253</v>
      </c>
      <c r="BP59" s="46">
        <v>10.203354828461777</v>
      </c>
      <c r="BQ59" s="46">
        <v>10.861509156223253</v>
      </c>
      <c r="BR59" s="46">
        <v>10.203354828461777</v>
      </c>
      <c r="BS59" s="46">
        <v>10.861509156223255</v>
      </c>
      <c r="BT59" s="46">
        <v>10.203354828461777</v>
      </c>
      <c r="BU59" s="46">
        <v>10.861509156223253</v>
      </c>
      <c r="BV59" s="46">
        <v>10.203354828461777</v>
      </c>
      <c r="BW59" s="46">
        <v>10.861509156223253</v>
      </c>
      <c r="BX59" s="46">
        <v>10.203354828461775</v>
      </c>
      <c r="BY59" s="46">
        <v>10.861509156223253</v>
      </c>
      <c r="BZ59" s="46">
        <v>10.203354828461775</v>
      </c>
      <c r="CA59" s="46">
        <v>10.861509156223255</v>
      </c>
      <c r="CB59" s="46">
        <v>10.203354828461777</v>
      </c>
      <c r="CC59" s="46">
        <v>10.861509156223253</v>
      </c>
      <c r="CD59" s="46">
        <v>10.203354828461775</v>
      </c>
      <c r="CE59" s="46">
        <v>10.861509156223253</v>
      </c>
      <c r="CF59" s="46">
        <v>10.203354828461777</v>
      </c>
      <c r="CG59" s="46">
        <v>10.861509156223253</v>
      </c>
      <c r="CH59" s="46">
        <v>10.203354828461777</v>
      </c>
      <c r="CI59" s="4">
        <v>10.861509156223253</v>
      </c>
      <c r="CJ59" s="4">
        <v>10.203354828461777</v>
      </c>
    </row>
    <row r="60" spans="1:88" ht="10.9" customHeight="1" x14ac:dyDescent="0.2">
      <c r="A60" s="189">
        <v>38703</v>
      </c>
      <c r="B60" s="170">
        <v>9.49</v>
      </c>
      <c r="C60" s="170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75">
        <v>9.4922397130268159</v>
      </c>
      <c r="BB60" s="76">
        <v>9.4759339573095396</v>
      </c>
      <c r="BC60" s="75">
        <v>9.4922397130268177</v>
      </c>
      <c r="BD60" s="76">
        <v>9.4759339573095396</v>
      </c>
      <c r="BE60" s="46">
        <v>9.4922397130268177</v>
      </c>
      <c r="BF60" s="46">
        <v>9.4759339573095396</v>
      </c>
      <c r="BG60" s="46">
        <v>9.4922397130268141</v>
      </c>
      <c r="BH60" s="46">
        <v>9.4759339573095396</v>
      </c>
      <c r="BI60" s="46">
        <v>9.4922397130268159</v>
      </c>
      <c r="BJ60" s="46">
        <v>9.4759339573095396</v>
      </c>
      <c r="BK60" s="5">
        <v>9.4922397130268159</v>
      </c>
      <c r="BL60" s="5">
        <v>9.4759339573095396</v>
      </c>
      <c r="BM60" s="5">
        <v>9.4922397130268159</v>
      </c>
      <c r="BN60" s="5">
        <v>9.4759339573095414</v>
      </c>
      <c r="BO60" s="46">
        <v>9.4922397130268159</v>
      </c>
      <c r="BP60" s="46">
        <v>9.4759339573095396</v>
      </c>
      <c r="BQ60" s="46">
        <v>9.4922397130268141</v>
      </c>
      <c r="BR60" s="46">
        <v>9.4759339573095396</v>
      </c>
      <c r="BS60" s="46">
        <v>9.4922397130268177</v>
      </c>
      <c r="BT60" s="46">
        <v>9.4759339573095414</v>
      </c>
      <c r="BU60" s="46">
        <v>9.4922397130268141</v>
      </c>
      <c r="BV60" s="46">
        <v>9.4759339573095396</v>
      </c>
      <c r="BW60" s="46">
        <v>9.4922397130268159</v>
      </c>
      <c r="BX60" s="46">
        <v>9.4759339573095396</v>
      </c>
      <c r="BY60" s="46">
        <v>9.4922397130268159</v>
      </c>
      <c r="BZ60" s="46">
        <v>9.4759339573095396</v>
      </c>
      <c r="CA60" s="46">
        <v>9.4922397130268177</v>
      </c>
      <c r="CB60" s="46">
        <v>9.4759339573095396</v>
      </c>
      <c r="CC60" s="46">
        <v>9.4922397130268141</v>
      </c>
      <c r="CD60" s="46">
        <v>9.4759339573095378</v>
      </c>
      <c r="CE60" s="46">
        <v>9.4922397130268177</v>
      </c>
      <c r="CF60" s="46">
        <v>9.4759339573095396</v>
      </c>
      <c r="CG60" s="46">
        <v>9.4922397130268177</v>
      </c>
      <c r="CH60" s="46">
        <v>9.4759339573095396</v>
      </c>
      <c r="CI60" s="4">
        <v>9.4922397130268141</v>
      </c>
      <c r="CJ60" s="4">
        <v>9.4759339573095396</v>
      </c>
    </row>
    <row r="61" spans="1:88" ht="10.9" customHeight="1" x14ac:dyDescent="0.2">
      <c r="A61" s="189">
        <v>38718</v>
      </c>
      <c r="B61" s="170">
        <v>24.67</v>
      </c>
      <c r="C61" s="170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75">
        <v>24.673027579826133</v>
      </c>
      <c r="BB61" s="76">
        <v>23.555567930159022</v>
      </c>
      <c r="BC61" s="75">
        <v>24.673027579826137</v>
      </c>
      <c r="BD61" s="76">
        <v>23.555567930159022</v>
      </c>
      <c r="BE61" s="46">
        <v>24.673027579826137</v>
      </c>
      <c r="BF61" s="46">
        <v>23.555567930159022</v>
      </c>
      <c r="BG61" s="46">
        <v>24.673027579826133</v>
      </c>
      <c r="BH61" s="46">
        <v>23.555567930159018</v>
      </c>
      <c r="BI61" s="46">
        <v>24.67302757982613</v>
      </c>
      <c r="BJ61" s="46">
        <v>23.555567930159015</v>
      </c>
      <c r="BK61" s="5">
        <v>24.673027579826137</v>
      </c>
      <c r="BL61" s="5">
        <v>23.555567930159025</v>
      </c>
      <c r="BM61" s="5">
        <v>24.673027579826133</v>
      </c>
      <c r="BN61" s="5">
        <v>23.555567930159022</v>
      </c>
      <c r="BO61" s="46">
        <v>24.673027579826133</v>
      </c>
      <c r="BP61" s="46">
        <v>23.555567930159018</v>
      </c>
      <c r="BQ61" s="46">
        <v>24.673027579826133</v>
      </c>
      <c r="BR61" s="46">
        <v>23.555567930159018</v>
      </c>
      <c r="BS61" s="46">
        <v>24.673027579826133</v>
      </c>
      <c r="BT61" s="46">
        <v>23.555567930159022</v>
      </c>
      <c r="BU61" s="46">
        <v>24.67302757982614</v>
      </c>
      <c r="BV61" s="46">
        <v>23.555567930159022</v>
      </c>
      <c r="BW61" s="46">
        <v>24.673027579826133</v>
      </c>
      <c r="BX61" s="46">
        <v>23.555567930159022</v>
      </c>
      <c r="BY61" s="46">
        <v>24.673027579826133</v>
      </c>
      <c r="BZ61" s="46">
        <v>23.555567930159022</v>
      </c>
      <c r="CA61" s="46">
        <v>24.673027579826133</v>
      </c>
      <c r="CB61" s="46">
        <v>23.555567930159018</v>
      </c>
      <c r="CC61" s="46">
        <v>24.673027579826137</v>
      </c>
      <c r="CD61" s="46">
        <v>23.555567930159025</v>
      </c>
      <c r="CE61" s="46">
        <v>24.673027579826133</v>
      </c>
      <c r="CF61" s="46">
        <v>23.555567930159015</v>
      </c>
      <c r="CG61" s="46">
        <v>24.673027579826137</v>
      </c>
      <c r="CH61" s="46">
        <v>23.555567930159018</v>
      </c>
      <c r="CI61" s="4">
        <v>24.673027579826133</v>
      </c>
      <c r="CJ61" s="4">
        <v>23.555567930159022</v>
      </c>
    </row>
    <row r="62" spans="1:88" ht="10.9" customHeight="1" x14ac:dyDescent="0.2">
      <c r="A62" s="189">
        <v>38749</v>
      </c>
      <c r="B62" s="170">
        <v>24.16</v>
      </c>
      <c r="C62" s="170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75">
        <v>24.156494279609472</v>
      </c>
      <c r="BB62" s="76">
        <v>24.87964704000683</v>
      </c>
      <c r="BC62" s="75">
        <v>24.156494279609479</v>
      </c>
      <c r="BD62" s="76">
        <v>24.879647040006827</v>
      </c>
      <c r="BE62" s="46">
        <v>24.156494279609479</v>
      </c>
      <c r="BF62" s="46">
        <v>24.879647040006827</v>
      </c>
      <c r="BG62" s="46">
        <v>24.156494279609472</v>
      </c>
      <c r="BH62" s="46">
        <v>24.879647040006823</v>
      </c>
      <c r="BI62" s="46">
        <v>24.156494279609475</v>
      </c>
      <c r="BJ62" s="46">
        <v>24.879647040006823</v>
      </c>
      <c r="BK62" s="5">
        <v>24.156494279609479</v>
      </c>
      <c r="BL62" s="5">
        <v>24.879647040006823</v>
      </c>
      <c r="BM62" s="5">
        <v>24.156494279609475</v>
      </c>
      <c r="BN62" s="5">
        <v>24.879647040006827</v>
      </c>
      <c r="BO62" s="46">
        <v>24.156494279609475</v>
      </c>
      <c r="BP62" s="46">
        <v>24.879647040006823</v>
      </c>
      <c r="BQ62" s="46">
        <v>24.156494279609475</v>
      </c>
      <c r="BR62" s="46">
        <v>24.879647040006823</v>
      </c>
      <c r="BS62" s="46">
        <v>24.156494279609475</v>
      </c>
      <c r="BT62" s="46">
        <v>24.87964704000683</v>
      </c>
      <c r="BU62" s="46">
        <v>24.156494279609479</v>
      </c>
      <c r="BV62" s="46">
        <v>24.87964704000683</v>
      </c>
      <c r="BW62" s="46">
        <v>24.156494279609472</v>
      </c>
      <c r="BX62" s="46">
        <v>24.879647040006827</v>
      </c>
      <c r="BY62" s="46">
        <v>24.156494279609472</v>
      </c>
      <c r="BZ62" s="46">
        <v>24.879647040006827</v>
      </c>
      <c r="CA62" s="46">
        <v>24.156494279609472</v>
      </c>
      <c r="CB62" s="46">
        <v>24.87964704000683</v>
      </c>
      <c r="CC62" s="46">
        <v>24.156494279609475</v>
      </c>
      <c r="CD62" s="46">
        <v>24.87964704000683</v>
      </c>
      <c r="CE62" s="46">
        <v>24.156494279609468</v>
      </c>
      <c r="CF62" s="46">
        <v>24.879647040006827</v>
      </c>
      <c r="CG62" s="46">
        <v>24.156494279609475</v>
      </c>
      <c r="CH62" s="46">
        <v>24.879647040006827</v>
      </c>
      <c r="CI62" s="4">
        <v>24.156494279609472</v>
      </c>
      <c r="CJ62" s="4">
        <v>24.879647040006823</v>
      </c>
    </row>
    <row r="63" spans="1:88" ht="10.9" customHeight="1" x14ac:dyDescent="0.2">
      <c r="A63" s="189">
        <v>38777</v>
      </c>
      <c r="B63" s="170">
        <v>25.25</v>
      </c>
      <c r="C63" s="170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75">
        <v>25.251175339109857</v>
      </c>
      <c r="BB63" s="76">
        <v>23.426950404832624</v>
      </c>
      <c r="BC63" s="75">
        <v>25.251175339109857</v>
      </c>
      <c r="BD63" s="76">
        <v>23.426950404832624</v>
      </c>
      <c r="BE63" s="46">
        <v>25.251175339109857</v>
      </c>
      <c r="BF63" s="46">
        <v>23.426950404832624</v>
      </c>
      <c r="BG63" s="46">
        <v>25.251175339109867</v>
      </c>
      <c r="BH63" s="46">
        <v>23.426950404832631</v>
      </c>
      <c r="BI63" s="46">
        <v>25.25117533910986</v>
      </c>
      <c r="BJ63" s="46">
        <v>23.426950404832624</v>
      </c>
      <c r="BK63" s="5">
        <v>25.251175339109867</v>
      </c>
      <c r="BL63" s="5">
        <v>23.426950404832624</v>
      </c>
      <c r="BM63" s="5">
        <v>25.251175339109867</v>
      </c>
      <c r="BN63" s="5">
        <v>23.426950404832628</v>
      </c>
      <c r="BO63" s="46">
        <v>25.25117533910986</v>
      </c>
      <c r="BP63" s="46">
        <v>23.42695040483262</v>
      </c>
      <c r="BQ63" s="46">
        <v>25.25117533910986</v>
      </c>
      <c r="BR63" s="46">
        <v>23.426950404832624</v>
      </c>
      <c r="BS63" s="46">
        <v>25.25117533910986</v>
      </c>
      <c r="BT63" s="46">
        <v>23.426950404832631</v>
      </c>
      <c r="BU63" s="46">
        <v>25.25117533910986</v>
      </c>
      <c r="BV63" s="46">
        <v>23.426950404832631</v>
      </c>
      <c r="BW63" s="46">
        <v>25.25117533910986</v>
      </c>
      <c r="BX63" s="46">
        <v>23.426950404832628</v>
      </c>
      <c r="BY63" s="46">
        <v>25.25117533910986</v>
      </c>
      <c r="BZ63" s="46">
        <v>23.426950404832624</v>
      </c>
      <c r="CA63" s="46">
        <v>25.251175339109867</v>
      </c>
      <c r="CB63" s="46">
        <v>23.426950404832635</v>
      </c>
      <c r="CC63" s="46">
        <v>25.251175339109867</v>
      </c>
      <c r="CD63" s="46">
        <v>23.426950404832631</v>
      </c>
      <c r="CE63" s="46">
        <v>25.25117533910986</v>
      </c>
      <c r="CF63" s="46">
        <v>23.42695040483262</v>
      </c>
      <c r="CG63" s="46">
        <v>25.25117533910986</v>
      </c>
      <c r="CH63" s="46">
        <v>23.426950404832628</v>
      </c>
      <c r="CI63" s="4">
        <v>25.25117533910986</v>
      </c>
      <c r="CJ63" s="4">
        <v>23.426950404832624</v>
      </c>
    </row>
    <row r="64" spans="1:88" ht="10.9" customHeight="1" x14ac:dyDescent="0.2">
      <c r="A64" s="189">
        <v>38808</v>
      </c>
      <c r="B64" s="170">
        <v>19.48</v>
      </c>
      <c r="C64" s="170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75">
        <v>19.483048716179489</v>
      </c>
      <c r="BB64" s="76">
        <v>17.640050167542359</v>
      </c>
      <c r="BC64" s="75">
        <v>19.483048716179489</v>
      </c>
      <c r="BD64" s="76">
        <v>17.640050167542359</v>
      </c>
      <c r="BE64" s="46">
        <v>19.483048716179489</v>
      </c>
      <c r="BF64" s="46">
        <v>17.640050167542359</v>
      </c>
      <c r="BG64" s="46">
        <v>19.483048716179496</v>
      </c>
      <c r="BH64" s="46">
        <v>17.640050167542366</v>
      </c>
      <c r="BI64" s="46">
        <v>19.483048716179489</v>
      </c>
      <c r="BJ64" s="46">
        <v>17.640050167542363</v>
      </c>
      <c r="BK64" s="5">
        <v>19.483048716179493</v>
      </c>
      <c r="BL64" s="5">
        <v>17.640050167542366</v>
      </c>
      <c r="BM64" s="5">
        <v>19.483048716179493</v>
      </c>
      <c r="BN64" s="5">
        <v>17.640050167542363</v>
      </c>
      <c r="BO64" s="46">
        <v>19.483048716179489</v>
      </c>
      <c r="BP64" s="46">
        <v>17.640050167542363</v>
      </c>
      <c r="BQ64" s="46">
        <v>19.483048716179489</v>
      </c>
      <c r="BR64" s="46">
        <v>17.640050167542359</v>
      </c>
      <c r="BS64" s="46">
        <v>19.483048716179489</v>
      </c>
      <c r="BT64" s="46">
        <v>17.640050167542363</v>
      </c>
      <c r="BU64" s="46">
        <v>19.483048716179493</v>
      </c>
      <c r="BV64" s="46">
        <v>17.640050167542366</v>
      </c>
      <c r="BW64" s="46">
        <v>19.483048716179489</v>
      </c>
      <c r="BX64" s="46">
        <v>17.640050167542363</v>
      </c>
      <c r="BY64" s="46">
        <v>19.483048716179493</v>
      </c>
      <c r="BZ64" s="46">
        <v>17.640050167542359</v>
      </c>
      <c r="CA64" s="46">
        <v>19.483048716179496</v>
      </c>
      <c r="CB64" s="46">
        <v>17.640050167542366</v>
      </c>
      <c r="CC64" s="46">
        <v>19.483048716179496</v>
      </c>
      <c r="CD64" s="46">
        <v>17.640050167542366</v>
      </c>
      <c r="CE64" s="46">
        <v>19.483048716179493</v>
      </c>
      <c r="CF64" s="46">
        <v>17.640050167542363</v>
      </c>
      <c r="CG64" s="46">
        <v>19.483048716179489</v>
      </c>
      <c r="CH64" s="46">
        <v>17.640050167542363</v>
      </c>
      <c r="CI64" s="4">
        <v>19.483048716179489</v>
      </c>
      <c r="CJ64" s="4">
        <v>17.640050167542356</v>
      </c>
    </row>
    <row r="65" spans="1:88" x14ac:dyDescent="0.2">
      <c r="A65" s="189">
        <v>38838</v>
      </c>
      <c r="B65" s="170">
        <v>11.46</v>
      </c>
      <c r="C65" s="170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75">
        <v>11.45614832088879</v>
      </c>
      <c r="BB65" s="76">
        <v>11.193186253459908</v>
      </c>
      <c r="BC65" s="75">
        <v>11.45614832088879</v>
      </c>
      <c r="BD65" s="76">
        <v>11.193186253459908</v>
      </c>
      <c r="BE65" s="46">
        <v>11.45614832088879</v>
      </c>
      <c r="BF65" s="46">
        <v>11.193186253459908</v>
      </c>
      <c r="BG65" s="46">
        <v>11.45614832088879</v>
      </c>
      <c r="BH65" s="46">
        <v>11.193186253459906</v>
      </c>
      <c r="BI65" s="46">
        <v>11.456148320888792</v>
      </c>
      <c r="BJ65" s="46">
        <v>11.193186253459906</v>
      </c>
      <c r="BK65" s="5">
        <v>11.456148320888794</v>
      </c>
      <c r="BL65" s="5">
        <v>11.193186253459908</v>
      </c>
      <c r="BM65" s="5">
        <v>11.456148320888788</v>
      </c>
      <c r="BN65" s="5">
        <v>11.193186253459906</v>
      </c>
      <c r="BO65" s="46">
        <v>11.45614832088879</v>
      </c>
      <c r="BP65" s="46">
        <v>11.193186253459908</v>
      </c>
      <c r="BQ65" s="46">
        <v>11.456148320888794</v>
      </c>
      <c r="BR65" s="46">
        <v>11.193186253459908</v>
      </c>
      <c r="BS65" s="46">
        <v>11.456148320888792</v>
      </c>
      <c r="BT65" s="46">
        <v>11.193186253459906</v>
      </c>
      <c r="BU65" s="46">
        <v>11.45614832088879</v>
      </c>
      <c r="BV65" s="46">
        <v>11.193186253459906</v>
      </c>
      <c r="BW65" s="46">
        <v>11.456148320888794</v>
      </c>
      <c r="BX65" s="46">
        <v>11.193186253459912</v>
      </c>
      <c r="BY65" s="46">
        <v>11.456148320888794</v>
      </c>
      <c r="BZ65" s="46">
        <v>11.193186253459908</v>
      </c>
      <c r="CA65" s="46">
        <v>11.456148320888792</v>
      </c>
      <c r="CB65" s="46">
        <v>11.193186253459908</v>
      </c>
      <c r="CC65" s="46">
        <v>11.456148320888794</v>
      </c>
      <c r="CD65" s="46">
        <v>11.193186253459912</v>
      </c>
      <c r="CE65" s="46">
        <v>11.45614832088879</v>
      </c>
      <c r="CF65" s="46">
        <v>11.193186253459904</v>
      </c>
      <c r="CG65" s="46">
        <v>11.456148320888788</v>
      </c>
      <c r="CH65" s="46">
        <v>11.193186253459904</v>
      </c>
      <c r="CI65" s="4">
        <v>11.45614832088879</v>
      </c>
      <c r="CJ65" s="4">
        <v>11.193186253459908</v>
      </c>
    </row>
    <row r="66" spans="1:88" x14ac:dyDescent="0.2">
      <c r="A66" s="189">
        <v>38869</v>
      </c>
      <c r="B66" s="170">
        <v>6.44</v>
      </c>
      <c r="C66" s="170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75">
        <v>6.4393329360754077</v>
      </c>
      <c r="BB66" s="76">
        <v>5.6454807397868443</v>
      </c>
      <c r="BC66" s="75">
        <v>6.4393329360754068</v>
      </c>
      <c r="BD66" s="76">
        <v>5.6454807397868443</v>
      </c>
      <c r="BE66" s="46">
        <v>6.4393329360754068</v>
      </c>
      <c r="BF66" s="46">
        <v>5.6454807397868443</v>
      </c>
      <c r="BG66" s="46">
        <v>6.4393329360754077</v>
      </c>
      <c r="BH66" s="46">
        <v>5.6454807397868452</v>
      </c>
      <c r="BI66" s="46">
        <v>6.4393329360754077</v>
      </c>
      <c r="BJ66" s="46">
        <v>5.6454807397868452</v>
      </c>
      <c r="BK66" s="5">
        <v>6.4393329360754068</v>
      </c>
      <c r="BL66" s="5">
        <v>5.6454807397868443</v>
      </c>
      <c r="BM66" s="5">
        <v>6.4393329360754068</v>
      </c>
      <c r="BN66" s="5">
        <v>5.6454807397868443</v>
      </c>
      <c r="BO66" s="46">
        <v>6.439332936075405</v>
      </c>
      <c r="BP66" s="46">
        <v>5.6454807397868443</v>
      </c>
      <c r="BQ66" s="46">
        <v>6.4393329360754068</v>
      </c>
      <c r="BR66" s="46">
        <v>5.6454807397868443</v>
      </c>
      <c r="BS66" s="46">
        <v>6.4393329360754068</v>
      </c>
      <c r="BT66" s="46">
        <v>5.6454807397868443</v>
      </c>
      <c r="BU66" s="46">
        <v>6.4393329360754068</v>
      </c>
      <c r="BV66" s="46">
        <v>5.6454807397868434</v>
      </c>
      <c r="BW66" s="46">
        <v>6.4393329360754068</v>
      </c>
      <c r="BX66" s="46">
        <v>5.6454807397868443</v>
      </c>
      <c r="BY66" s="46">
        <v>6.4393329360754077</v>
      </c>
      <c r="BZ66" s="46">
        <v>5.6454807397868443</v>
      </c>
      <c r="CA66" s="46">
        <v>6.4393329360754077</v>
      </c>
      <c r="CB66" s="46">
        <v>5.6454807397868434</v>
      </c>
      <c r="CC66" s="46">
        <v>6.4393329360754068</v>
      </c>
      <c r="CD66" s="46">
        <v>5.6454807397868443</v>
      </c>
      <c r="CE66" s="46">
        <v>6.4393329360754068</v>
      </c>
      <c r="CF66" s="46">
        <v>5.6454807397868434</v>
      </c>
      <c r="CG66" s="46">
        <v>6.4393329360754068</v>
      </c>
      <c r="CH66" s="46">
        <v>5.6454807397868434</v>
      </c>
      <c r="CI66" s="4">
        <v>6.439332936075405</v>
      </c>
      <c r="CJ66" s="4">
        <v>5.6454807397868425</v>
      </c>
    </row>
    <row r="67" spans="1:88" x14ac:dyDescent="0.2">
      <c r="A67" s="189">
        <v>38899</v>
      </c>
      <c r="B67" s="170">
        <v>9.9700000000000006</v>
      </c>
      <c r="C67" s="170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75">
        <v>9.9682025248374906</v>
      </c>
      <c r="BB67" s="76">
        <v>10.744408762542456</v>
      </c>
      <c r="BC67" s="75">
        <v>9.9682025248374906</v>
      </c>
      <c r="BD67" s="76">
        <v>10.744408762542456</v>
      </c>
      <c r="BE67" s="46">
        <v>9.9682025248374906</v>
      </c>
      <c r="BF67" s="46">
        <v>10.744408762542456</v>
      </c>
      <c r="BG67" s="46">
        <v>9.9682025248374888</v>
      </c>
      <c r="BH67" s="46">
        <v>10.744408762542456</v>
      </c>
      <c r="BI67" s="46">
        <v>9.9682025248374906</v>
      </c>
      <c r="BJ67" s="46">
        <v>10.744408762542458</v>
      </c>
      <c r="BK67" s="5">
        <v>9.9682025248374906</v>
      </c>
      <c r="BL67" s="5">
        <v>10.744408762542458</v>
      </c>
      <c r="BM67" s="5">
        <v>9.9682025248374906</v>
      </c>
      <c r="BN67" s="5">
        <v>10.744408762542456</v>
      </c>
      <c r="BO67" s="46">
        <v>9.9682025248374888</v>
      </c>
      <c r="BP67" s="46">
        <v>10.744408762542456</v>
      </c>
      <c r="BQ67" s="46">
        <v>9.9682025248374888</v>
      </c>
      <c r="BR67" s="46">
        <v>10.744408762542458</v>
      </c>
      <c r="BS67" s="46">
        <v>9.9682025248374906</v>
      </c>
      <c r="BT67" s="46">
        <v>10.744408762542458</v>
      </c>
      <c r="BU67" s="46">
        <v>9.9682025248374924</v>
      </c>
      <c r="BV67" s="46">
        <v>10.744408762542458</v>
      </c>
      <c r="BW67" s="46">
        <v>9.9682025248374906</v>
      </c>
      <c r="BX67" s="46">
        <v>10.744408762542458</v>
      </c>
      <c r="BY67" s="46">
        <v>9.9682025248374906</v>
      </c>
      <c r="BZ67" s="46">
        <v>10.744408762542458</v>
      </c>
      <c r="CA67" s="46">
        <v>9.9682025248374906</v>
      </c>
      <c r="CB67" s="46">
        <v>10.744408762542458</v>
      </c>
      <c r="CC67" s="46">
        <v>9.9682025248374888</v>
      </c>
      <c r="CD67" s="46">
        <v>10.744408762542456</v>
      </c>
      <c r="CE67" s="46">
        <v>9.9682025248374906</v>
      </c>
      <c r="CF67" s="46">
        <v>10.744408762542456</v>
      </c>
      <c r="CG67" s="46">
        <v>9.9682025248374906</v>
      </c>
      <c r="CH67" s="46">
        <v>10.744408762542458</v>
      </c>
      <c r="CI67" s="4">
        <v>9.9682025248374906</v>
      </c>
      <c r="CJ67" s="4">
        <v>10.744408762542456</v>
      </c>
    </row>
    <row r="68" spans="1:88" x14ac:dyDescent="0.2">
      <c r="A68" s="189">
        <v>38930</v>
      </c>
      <c r="B68" s="170">
        <v>9.69</v>
      </c>
      <c r="C68" s="170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75">
        <v>9.6879859287456132</v>
      </c>
      <c r="BB68" s="76">
        <v>8.912626069962494</v>
      </c>
      <c r="BC68" s="75">
        <v>9.6879859287456114</v>
      </c>
      <c r="BD68" s="76">
        <v>8.9126260699624957</v>
      </c>
      <c r="BE68" s="46">
        <v>9.6879859287456114</v>
      </c>
      <c r="BF68" s="46">
        <v>8.9126260699624957</v>
      </c>
      <c r="BG68" s="46">
        <v>9.6879859287456114</v>
      </c>
      <c r="BH68" s="46">
        <v>8.9126260699624957</v>
      </c>
      <c r="BI68" s="46">
        <v>9.6879859287456096</v>
      </c>
      <c r="BJ68" s="46">
        <v>8.9126260699624957</v>
      </c>
      <c r="BK68" s="5">
        <v>9.6879859287456114</v>
      </c>
      <c r="BL68" s="5">
        <v>8.912626069962494</v>
      </c>
      <c r="BM68" s="5">
        <v>9.6879859287456114</v>
      </c>
      <c r="BN68" s="5">
        <v>8.9126260699624957</v>
      </c>
      <c r="BO68" s="46">
        <v>9.6879859287456096</v>
      </c>
      <c r="BP68" s="46">
        <v>8.912626069962494</v>
      </c>
      <c r="BQ68" s="46">
        <v>9.6879859287456114</v>
      </c>
      <c r="BR68" s="46">
        <v>8.9126260699624957</v>
      </c>
      <c r="BS68" s="46">
        <v>9.6879859287456114</v>
      </c>
      <c r="BT68" s="46">
        <v>8.9126260699624975</v>
      </c>
      <c r="BU68" s="46">
        <v>9.6879859287456132</v>
      </c>
      <c r="BV68" s="46">
        <v>8.9126260699624957</v>
      </c>
      <c r="BW68" s="46">
        <v>9.6879859287456114</v>
      </c>
      <c r="BX68" s="46">
        <v>8.9126260699624975</v>
      </c>
      <c r="BY68" s="46">
        <v>9.6879859287456114</v>
      </c>
      <c r="BZ68" s="46">
        <v>8.912626069962494</v>
      </c>
      <c r="CA68" s="46">
        <v>9.6879859287456114</v>
      </c>
      <c r="CB68" s="46">
        <v>8.912626069962494</v>
      </c>
      <c r="CC68" s="46">
        <v>9.6879859287456132</v>
      </c>
      <c r="CD68" s="46">
        <v>8.9126260699624957</v>
      </c>
      <c r="CE68" s="46">
        <v>9.6879859287456114</v>
      </c>
      <c r="CF68" s="46">
        <v>8.9126260699624957</v>
      </c>
      <c r="CG68" s="46">
        <v>9.6879859287456132</v>
      </c>
      <c r="CH68" s="46">
        <v>8.9126260699624957</v>
      </c>
      <c r="CI68" s="4">
        <v>9.6879859287456149</v>
      </c>
      <c r="CJ68" s="4">
        <v>8.912626069962494</v>
      </c>
    </row>
    <row r="69" spans="1:88" x14ac:dyDescent="0.2">
      <c r="A69" s="189">
        <v>38961</v>
      </c>
      <c r="B69" s="170">
        <v>11.81</v>
      </c>
      <c r="C69" s="170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75">
        <v>11.8114929226307</v>
      </c>
      <c r="BB69" s="76">
        <v>12.645166380623376</v>
      </c>
      <c r="BC69" s="75">
        <v>11.811492922630702</v>
      </c>
      <c r="BD69" s="76">
        <v>12.64516638062338</v>
      </c>
      <c r="BE69" s="46">
        <v>11.811492922630702</v>
      </c>
      <c r="BF69" s="46">
        <v>12.64516638062338</v>
      </c>
      <c r="BG69" s="46">
        <v>11.8114929226307</v>
      </c>
      <c r="BH69" s="46">
        <v>12.645166380623376</v>
      </c>
      <c r="BI69" s="46">
        <v>11.811492922630698</v>
      </c>
      <c r="BJ69" s="46">
        <v>12.645166380623376</v>
      </c>
      <c r="BK69" s="5">
        <v>11.811492922630704</v>
      </c>
      <c r="BL69" s="5">
        <v>12.645166380623376</v>
      </c>
      <c r="BM69" s="5">
        <v>11.8114929226307</v>
      </c>
      <c r="BN69" s="5">
        <v>12.645166380623376</v>
      </c>
      <c r="BO69" s="46">
        <v>11.811492922630702</v>
      </c>
      <c r="BP69" s="46">
        <v>12.645166380623376</v>
      </c>
      <c r="BQ69" s="46">
        <v>11.811492922630698</v>
      </c>
      <c r="BR69" s="46">
        <v>12.645166380623376</v>
      </c>
      <c r="BS69" s="46">
        <v>11.811492922630704</v>
      </c>
      <c r="BT69" s="46">
        <v>12.645166380623376</v>
      </c>
      <c r="BU69" s="46">
        <v>11.811492922630702</v>
      </c>
      <c r="BV69" s="46">
        <v>12.645166380623376</v>
      </c>
      <c r="BW69" s="46">
        <v>11.811492922630702</v>
      </c>
      <c r="BX69" s="46">
        <v>12.64516638062338</v>
      </c>
      <c r="BY69" s="46">
        <v>11.811492922630702</v>
      </c>
      <c r="BZ69" s="46">
        <v>12.645166380623376</v>
      </c>
      <c r="CA69" s="46">
        <v>11.811492922630704</v>
      </c>
      <c r="CB69" s="46">
        <v>12.645166380623376</v>
      </c>
      <c r="CC69" s="46">
        <v>11.8114929226307</v>
      </c>
      <c r="CD69" s="46">
        <v>12.64516638062338</v>
      </c>
      <c r="CE69" s="46">
        <v>11.8114929226307</v>
      </c>
      <c r="CF69" s="46">
        <v>12.645166380623376</v>
      </c>
      <c r="CG69" s="46">
        <v>11.8114929226307</v>
      </c>
      <c r="CH69" s="46">
        <v>12.645166380623376</v>
      </c>
      <c r="CI69" s="4">
        <v>11.811492922630702</v>
      </c>
      <c r="CJ69" s="4">
        <v>12.645166380623376</v>
      </c>
    </row>
    <row r="70" spans="1:88" x14ac:dyDescent="0.2">
      <c r="A70" s="189">
        <v>38991</v>
      </c>
      <c r="B70" s="170">
        <v>15.42</v>
      </c>
      <c r="C70" s="170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75">
        <v>15.420402088903051</v>
      </c>
      <c r="BB70" s="76">
        <v>14.496724023765351</v>
      </c>
      <c r="BC70" s="75">
        <v>15.420402088903051</v>
      </c>
      <c r="BD70" s="76">
        <v>14.496724023765347</v>
      </c>
      <c r="BE70" s="46">
        <v>15.420402088903051</v>
      </c>
      <c r="BF70" s="46">
        <v>14.496724023765347</v>
      </c>
      <c r="BG70" s="46">
        <v>15.420402088903048</v>
      </c>
      <c r="BH70" s="46">
        <v>14.496724023765351</v>
      </c>
      <c r="BI70" s="46">
        <v>15.420402088903048</v>
      </c>
      <c r="BJ70" s="46">
        <v>14.496724023765347</v>
      </c>
      <c r="BK70" s="5">
        <v>15.420402088903048</v>
      </c>
      <c r="BL70" s="5">
        <v>14.496724023765347</v>
      </c>
      <c r="BM70" s="5">
        <v>15.420402088903051</v>
      </c>
      <c r="BN70" s="5">
        <v>14.496724023765347</v>
      </c>
      <c r="BO70" s="46">
        <v>15.420402088903051</v>
      </c>
      <c r="BP70" s="46">
        <v>14.496724023765351</v>
      </c>
      <c r="BQ70" s="46">
        <v>15.420402088903048</v>
      </c>
      <c r="BR70" s="46">
        <v>14.496724023765351</v>
      </c>
      <c r="BS70" s="46">
        <v>15.420402088903051</v>
      </c>
      <c r="BT70" s="46">
        <v>14.496724023765347</v>
      </c>
      <c r="BU70" s="46">
        <v>15.420402088903051</v>
      </c>
      <c r="BV70" s="46">
        <v>14.496724023765347</v>
      </c>
      <c r="BW70" s="46">
        <v>15.420402088903055</v>
      </c>
      <c r="BX70" s="46">
        <v>14.496724023765353</v>
      </c>
      <c r="BY70" s="46">
        <v>15.420402088903048</v>
      </c>
      <c r="BZ70" s="46">
        <v>14.496724023765351</v>
      </c>
      <c r="CA70" s="46">
        <v>15.420402088903051</v>
      </c>
      <c r="CB70" s="46">
        <v>14.496724023765351</v>
      </c>
      <c r="CC70" s="46">
        <v>15.420402088903051</v>
      </c>
      <c r="CD70" s="46">
        <v>14.496724023765351</v>
      </c>
      <c r="CE70" s="46">
        <v>15.420402088903048</v>
      </c>
      <c r="CF70" s="46">
        <v>14.496724023765347</v>
      </c>
      <c r="CG70" s="46">
        <v>15.420402088903048</v>
      </c>
      <c r="CH70" s="46">
        <v>14.496724023765347</v>
      </c>
      <c r="CI70" s="4">
        <v>15.420402088903051</v>
      </c>
      <c r="CJ70" s="4">
        <v>14.496724023765347</v>
      </c>
    </row>
    <row r="71" spans="1:88" x14ac:dyDescent="0.2">
      <c r="A71" s="189">
        <v>39022</v>
      </c>
      <c r="B71" s="170">
        <v>12.72</v>
      </c>
      <c r="C71" s="170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75">
        <v>12.721123034496578</v>
      </c>
      <c r="BB71" s="76">
        <v>11.790319329079853</v>
      </c>
      <c r="BC71" s="75">
        <v>12.721123034496582</v>
      </c>
      <c r="BD71" s="76">
        <v>11.790319329079853</v>
      </c>
      <c r="BE71" s="46">
        <v>12.721123034496582</v>
      </c>
      <c r="BF71" s="46">
        <v>11.790319329079853</v>
      </c>
      <c r="BG71" s="46">
        <v>12.721123034496578</v>
      </c>
      <c r="BH71" s="46">
        <v>11.790319329079852</v>
      </c>
      <c r="BI71" s="46">
        <v>12.721123034496582</v>
      </c>
      <c r="BJ71" s="46">
        <v>11.790319329079855</v>
      </c>
      <c r="BK71" s="5">
        <v>12.721123034496582</v>
      </c>
      <c r="BL71" s="5">
        <v>11.790319329079853</v>
      </c>
      <c r="BM71" s="5">
        <v>12.721123034496582</v>
      </c>
      <c r="BN71" s="5">
        <v>11.790319329079853</v>
      </c>
      <c r="BO71" s="46">
        <v>12.721123034496582</v>
      </c>
      <c r="BP71" s="46">
        <v>11.790319329079853</v>
      </c>
      <c r="BQ71" s="46">
        <v>12.721123034496582</v>
      </c>
      <c r="BR71" s="46">
        <v>11.790319329079853</v>
      </c>
      <c r="BS71" s="46">
        <v>12.721123034496578</v>
      </c>
      <c r="BT71" s="46">
        <v>11.790319329079853</v>
      </c>
      <c r="BU71" s="46">
        <v>12.721123034496578</v>
      </c>
      <c r="BV71" s="46">
        <v>11.79031932907985</v>
      </c>
      <c r="BW71" s="46">
        <v>12.721123034496582</v>
      </c>
      <c r="BX71" s="46">
        <v>11.790319329079853</v>
      </c>
      <c r="BY71" s="46">
        <v>12.721123034496578</v>
      </c>
      <c r="BZ71" s="46">
        <v>11.790319329079853</v>
      </c>
      <c r="CA71" s="46">
        <v>12.721123034496577</v>
      </c>
      <c r="CB71" s="46">
        <v>11.790319329079852</v>
      </c>
      <c r="CC71" s="46">
        <v>12.721123034496582</v>
      </c>
      <c r="CD71" s="46">
        <v>11.790319329079855</v>
      </c>
      <c r="CE71" s="46">
        <v>12.721123034496578</v>
      </c>
      <c r="CF71" s="46">
        <v>11.790319329079853</v>
      </c>
      <c r="CG71" s="46">
        <v>12.721123034496582</v>
      </c>
      <c r="CH71" s="46">
        <v>11.790319329079852</v>
      </c>
      <c r="CI71" s="4">
        <v>12.721123034496582</v>
      </c>
      <c r="CJ71" s="4">
        <v>11.790319329079853</v>
      </c>
    </row>
    <row r="72" spans="1:88" x14ac:dyDescent="0.2">
      <c r="A72" s="189">
        <v>39052</v>
      </c>
      <c r="B72" s="170">
        <v>22.04</v>
      </c>
      <c r="C72" s="170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75">
        <v>22.039783813696008</v>
      </c>
      <c r="BB72" s="76">
        <v>-43.723761116128394</v>
      </c>
      <c r="BC72" s="75">
        <v>22.039783813696015</v>
      </c>
      <c r="BD72" s="76">
        <v>-43.723761116128401</v>
      </c>
      <c r="BE72" s="46">
        <v>22.039783813696015</v>
      </c>
      <c r="BF72" s="46">
        <v>-43.723761116128401</v>
      </c>
      <c r="BG72" s="46">
        <v>22.039783813696012</v>
      </c>
      <c r="BH72" s="46">
        <v>-43.723761116128401</v>
      </c>
      <c r="BI72" s="46">
        <v>22.039783813696015</v>
      </c>
      <c r="BJ72" s="46">
        <v>-43.723761116128401</v>
      </c>
      <c r="BK72" s="5">
        <v>22.039783813696012</v>
      </c>
      <c r="BL72" s="5">
        <v>-43.723761116128401</v>
      </c>
      <c r="BM72" s="5">
        <v>22.039783813696015</v>
      </c>
      <c r="BN72" s="5">
        <v>-43.723761116128408</v>
      </c>
      <c r="BO72" s="46">
        <v>22.039783813696008</v>
      </c>
      <c r="BP72" s="46">
        <v>-43.723761116128394</v>
      </c>
      <c r="BQ72" s="46">
        <v>22.039783813696019</v>
      </c>
      <c r="BR72" s="46">
        <v>-43.723761116128408</v>
      </c>
      <c r="BS72" s="46">
        <v>22.039783813696015</v>
      </c>
      <c r="BT72" s="46">
        <v>-43.723761116128401</v>
      </c>
      <c r="BU72" s="46">
        <v>22.039783813696012</v>
      </c>
      <c r="BV72" s="46">
        <v>-43.723761116128394</v>
      </c>
      <c r="BW72" s="46">
        <v>22.039783813696012</v>
      </c>
      <c r="BX72" s="46">
        <v>-43.723761116128394</v>
      </c>
      <c r="BY72" s="46">
        <v>22.039783813696012</v>
      </c>
      <c r="BZ72" s="46">
        <v>-43.723761116128387</v>
      </c>
      <c r="CA72" s="46">
        <v>22.039783813696012</v>
      </c>
      <c r="CB72" s="46">
        <v>-43.723761116128394</v>
      </c>
      <c r="CC72" s="46">
        <v>22.039783813696008</v>
      </c>
      <c r="CD72" s="46">
        <v>-43.723761116128394</v>
      </c>
      <c r="CE72" s="46">
        <v>22.039783813696015</v>
      </c>
      <c r="CF72" s="46">
        <v>-43.723761116128408</v>
      </c>
      <c r="CG72" s="46">
        <v>22.039783813696015</v>
      </c>
      <c r="CH72" s="46">
        <v>-43.723761116128401</v>
      </c>
      <c r="CI72" s="4">
        <v>22.039783813696015</v>
      </c>
      <c r="CJ72" s="4">
        <v>-43.723761116128401</v>
      </c>
    </row>
    <row r="73" spans="1:88" x14ac:dyDescent="0.2">
      <c r="A73" s="189">
        <v>39083</v>
      </c>
      <c r="B73" s="170">
        <v>29.61</v>
      </c>
      <c r="C73" s="170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75">
        <v>29.611026239207263</v>
      </c>
      <c r="BB73" s="76">
        <v>-49.983945747065164</v>
      </c>
      <c r="BC73" s="75">
        <v>29.611026239207256</v>
      </c>
      <c r="BD73" s="76">
        <v>-49.983945747065171</v>
      </c>
      <c r="BE73" s="46">
        <v>29.611026239207256</v>
      </c>
      <c r="BF73" s="46">
        <v>-49.983945747065171</v>
      </c>
      <c r="BG73" s="46">
        <v>29.611026239207256</v>
      </c>
      <c r="BH73" s="46">
        <v>-49.983945747065164</v>
      </c>
      <c r="BI73" s="46">
        <v>29.611026239207263</v>
      </c>
      <c r="BJ73" s="46">
        <v>-49.983945747065171</v>
      </c>
      <c r="BK73" s="5">
        <v>29.611026239207263</v>
      </c>
      <c r="BL73" s="5">
        <v>-49.983945747065171</v>
      </c>
      <c r="BM73" s="5">
        <v>29.611026239207256</v>
      </c>
      <c r="BN73" s="5">
        <v>-49.983945747065164</v>
      </c>
      <c r="BO73" s="46">
        <v>29.611026239207263</v>
      </c>
      <c r="BP73" s="46">
        <v>-49.983945747065171</v>
      </c>
      <c r="BQ73" s="46">
        <v>29.611026239207263</v>
      </c>
      <c r="BR73" s="46">
        <v>-49.983945747065164</v>
      </c>
      <c r="BS73" s="46">
        <v>29.611026239207256</v>
      </c>
      <c r="BT73" s="46">
        <v>-49.983945747065164</v>
      </c>
      <c r="BU73" s="46">
        <v>29.611026239207256</v>
      </c>
      <c r="BV73" s="46">
        <v>-49.983945747065164</v>
      </c>
      <c r="BW73" s="46">
        <v>29.611026239207263</v>
      </c>
      <c r="BX73" s="46">
        <v>-49.983945747065164</v>
      </c>
      <c r="BY73" s="46">
        <v>29.611026239207263</v>
      </c>
      <c r="BZ73" s="46">
        <v>-49.983945747065164</v>
      </c>
      <c r="CA73" s="46">
        <v>29.611026239207256</v>
      </c>
      <c r="CB73" s="46">
        <v>-49.983945747065164</v>
      </c>
      <c r="CC73" s="46">
        <v>29.611026239207263</v>
      </c>
      <c r="CD73" s="46">
        <v>-49.983945747065164</v>
      </c>
      <c r="CE73" s="46">
        <v>29.611026239207256</v>
      </c>
      <c r="CF73" s="46">
        <v>-49.983945747065164</v>
      </c>
      <c r="CG73" s="46">
        <v>29.611026239207256</v>
      </c>
      <c r="CH73" s="46">
        <v>-49.983945747065164</v>
      </c>
      <c r="CI73" s="4">
        <v>29.611026239207263</v>
      </c>
      <c r="CJ73" s="4">
        <v>-49.983945747065164</v>
      </c>
    </row>
    <row r="74" spans="1:88" x14ac:dyDescent="0.2">
      <c r="A74" s="189">
        <v>39114</v>
      </c>
      <c r="B74" s="170">
        <v>29.46</v>
      </c>
      <c r="C74" s="170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75">
        <v>29.46053313302237</v>
      </c>
      <c r="BB74" s="76">
        <v>-46.094225206961376</v>
      </c>
      <c r="BC74" s="75">
        <v>29.460533133022381</v>
      </c>
      <c r="BD74" s="76">
        <v>-46.09422520696139</v>
      </c>
      <c r="BE74" s="46">
        <v>29.460533133022381</v>
      </c>
      <c r="BF74" s="46">
        <v>-46.09422520696139</v>
      </c>
      <c r="BG74" s="46">
        <v>29.460533133022377</v>
      </c>
      <c r="BH74" s="46">
        <v>-46.094225206961383</v>
      </c>
      <c r="BI74" s="46">
        <v>29.460533133022377</v>
      </c>
      <c r="BJ74" s="46">
        <v>-46.094225206961383</v>
      </c>
      <c r="BK74" s="5">
        <v>29.460533133022377</v>
      </c>
      <c r="BL74" s="5">
        <v>-46.094225206961383</v>
      </c>
      <c r="BM74" s="5">
        <v>29.460533133022377</v>
      </c>
      <c r="BN74" s="5">
        <v>-46.094225206961383</v>
      </c>
      <c r="BO74" s="46">
        <v>29.460533133022377</v>
      </c>
      <c r="BP74" s="46">
        <v>-46.094225206961369</v>
      </c>
      <c r="BQ74" s="46">
        <v>29.460533133022377</v>
      </c>
      <c r="BR74" s="46">
        <v>-46.094225206961383</v>
      </c>
      <c r="BS74" s="46">
        <v>29.460533133022377</v>
      </c>
      <c r="BT74" s="46">
        <v>-46.094225206961383</v>
      </c>
      <c r="BU74" s="46">
        <v>29.460533133022377</v>
      </c>
      <c r="BV74" s="46">
        <v>-46.094225206961376</v>
      </c>
      <c r="BW74" s="46">
        <v>29.460533133022377</v>
      </c>
      <c r="BX74" s="46">
        <v>-46.094225206961376</v>
      </c>
      <c r="BY74" s="46">
        <v>29.460533133022381</v>
      </c>
      <c r="BZ74" s="46">
        <v>-46.094225206961376</v>
      </c>
      <c r="CA74" s="46">
        <v>29.460533133022381</v>
      </c>
      <c r="CB74" s="46">
        <v>-46.094225206961383</v>
      </c>
      <c r="CC74" s="46">
        <v>29.460533133022381</v>
      </c>
      <c r="CD74" s="46">
        <v>-46.094225206961383</v>
      </c>
      <c r="CE74" s="46">
        <v>29.460533133022377</v>
      </c>
      <c r="CF74" s="46">
        <v>-46.094225206961376</v>
      </c>
      <c r="CG74" s="46">
        <v>29.460533133022377</v>
      </c>
      <c r="CH74" s="46">
        <v>-46.094225206961369</v>
      </c>
      <c r="CI74" s="4">
        <v>29.460533133022377</v>
      </c>
      <c r="CJ74" s="4">
        <v>-46.094225206961369</v>
      </c>
    </row>
    <row r="75" spans="1:88" x14ac:dyDescent="0.2">
      <c r="A75" s="189">
        <v>39142</v>
      </c>
      <c r="B75" s="170">
        <v>29.04</v>
      </c>
      <c r="C75" s="170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75">
        <v>29.039335005926464</v>
      </c>
      <c r="BB75" s="76">
        <v>-46.629991466686107</v>
      </c>
      <c r="BC75" s="75">
        <v>29.039335005926471</v>
      </c>
      <c r="BD75" s="76">
        <v>-46.629991466686107</v>
      </c>
      <c r="BE75" s="46">
        <v>29.039335005926471</v>
      </c>
      <c r="BF75" s="46">
        <v>-46.629991466686107</v>
      </c>
      <c r="BG75" s="46">
        <v>29.039335005926464</v>
      </c>
      <c r="BH75" s="46">
        <v>-46.629991466686114</v>
      </c>
      <c r="BI75" s="46">
        <v>29.039335005926464</v>
      </c>
      <c r="BJ75" s="46">
        <v>-46.629991466686114</v>
      </c>
      <c r="BK75" s="5">
        <v>29.039335005926464</v>
      </c>
      <c r="BL75" s="5">
        <v>-46.629991466686114</v>
      </c>
      <c r="BM75" s="5">
        <v>29.039335005926461</v>
      </c>
      <c r="BN75" s="5">
        <v>-46.629991466686107</v>
      </c>
      <c r="BO75" s="46">
        <v>29.039335005926464</v>
      </c>
      <c r="BP75" s="46">
        <v>-46.629991466686107</v>
      </c>
      <c r="BQ75" s="46">
        <v>29.039335005926471</v>
      </c>
      <c r="BR75" s="46">
        <v>-46.629991466686107</v>
      </c>
      <c r="BS75" s="46">
        <v>29.039335005926464</v>
      </c>
      <c r="BT75" s="46">
        <v>-46.6299914666861</v>
      </c>
      <c r="BU75" s="46">
        <v>29.039335005926464</v>
      </c>
      <c r="BV75" s="46">
        <v>-46.629991466686107</v>
      </c>
      <c r="BW75" s="46">
        <v>29.039335005926464</v>
      </c>
      <c r="BX75" s="46">
        <v>-46.6299914666861</v>
      </c>
      <c r="BY75" s="46">
        <v>29.039335005926464</v>
      </c>
      <c r="BZ75" s="46">
        <v>-46.629991466686093</v>
      </c>
      <c r="CA75" s="46">
        <v>29.039335005926471</v>
      </c>
      <c r="CB75" s="46">
        <v>-46.629991466686107</v>
      </c>
      <c r="CC75" s="46">
        <v>29.039335005926464</v>
      </c>
      <c r="CD75" s="46">
        <v>-46.629991466686107</v>
      </c>
      <c r="CE75" s="46">
        <v>29.039335005926464</v>
      </c>
      <c r="CF75" s="46">
        <v>-46.629991466686107</v>
      </c>
      <c r="CG75" s="46">
        <v>29.039335005926471</v>
      </c>
      <c r="CH75" s="46">
        <v>-46.629991466686107</v>
      </c>
      <c r="CI75" s="4">
        <v>29.039335005926464</v>
      </c>
      <c r="CJ75" s="4">
        <v>-46.629991466686107</v>
      </c>
    </row>
    <row r="76" spans="1:88" x14ac:dyDescent="0.2">
      <c r="A76" s="189">
        <v>39173</v>
      </c>
      <c r="B76" s="170">
        <v>23.19</v>
      </c>
      <c r="C76" s="170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75">
        <v>23.193402866690175</v>
      </c>
      <c r="BB76" s="76">
        <v>2.793299658653932</v>
      </c>
      <c r="BC76" s="75">
        <v>23.193402866690171</v>
      </c>
      <c r="BD76" s="76">
        <v>2.7932996586539316</v>
      </c>
      <c r="BE76" s="46">
        <v>23.193402866690171</v>
      </c>
      <c r="BF76" s="46">
        <v>2.7932996586539316</v>
      </c>
      <c r="BG76" s="46">
        <v>23.193402866690175</v>
      </c>
      <c r="BH76" s="46">
        <v>2.7932996586539307</v>
      </c>
      <c r="BI76" s="46">
        <v>23.193402866690171</v>
      </c>
      <c r="BJ76" s="46">
        <v>2.7932996586539298</v>
      </c>
      <c r="BK76" s="5">
        <v>23.193402866690175</v>
      </c>
      <c r="BL76" s="5">
        <v>2.7932996586539307</v>
      </c>
      <c r="BM76" s="5">
        <v>23.193402866690171</v>
      </c>
      <c r="BN76" s="5">
        <v>2.7932996586539316</v>
      </c>
      <c r="BO76" s="46">
        <v>23.193402866690178</v>
      </c>
      <c r="BP76" s="46">
        <v>2.7932996586539307</v>
      </c>
      <c r="BQ76" s="46">
        <v>23.193402866690175</v>
      </c>
      <c r="BR76" s="46">
        <v>2.793299658653932</v>
      </c>
      <c r="BS76" s="46">
        <v>23.193402866690175</v>
      </c>
      <c r="BT76" s="46">
        <v>2.7932996586539316</v>
      </c>
      <c r="BU76" s="46">
        <v>23.193402866690175</v>
      </c>
      <c r="BV76" s="46">
        <v>2.7932996586539307</v>
      </c>
      <c r="BW76" s="46">
        <v>23.193402866690171</v>
      </c>
      <c r="BX76" s="46">
        <v>2.7932996586539312</v>
      </c>
      <c r="BY76" s="46">
        <v>23.193402866690175</v>
      </c>
      <c r="BZ76" s="46">
        <v>2.793299658653932</v>
      </c>
      <c r="CA76" s="46">
        <v>23.193402866690178</v>
      </c>
      <c r="CB76" s="46">
        <v>2.7932996586539316</v>
      </c>
      <c r="CC76" s="46">
        <v>23.193402866690178</v>
      </c>
      <c r="CD76" s="46">
        <v>2.7932996586539307</v>
      </c>
      <c r="CE76" s="46">
        <v>23.193402866690171</v>
      </c>
      <c r="CF76" s="46">
        <v>2.793299658653932</v>
      </c>
      <c r="CG76" s="46">
        <v>23.193402866690175</v>
      </c>
      <c r="CH76" s="46">
        <v>2.7932996586539303</v>
      </c>
      <c r="CI76" s="4">
        <v>23.193402866690175</v>
      </c>
      <c r="CJ76" s="4">
        <v>2.793299658653932</v>
      </c>
    </row>
    <row r="77" spans="1:88" x14ac:dyDescent="0.2">
      <c r="A77" s="189">
        <v>39203</v>
      </c>
      <c r="B77" s="170">
        <v>8.6</v>
      </c>
      <c r="C77" s="170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75">
        <v>8.5990856740284656</v>
      </c>
      <c r="BB77" s="76">
        <v>-27.953989853752052</v>
      </c>
      <c r="BC77" s="75">
        <v>8.5990856740284638</v>
      </c>
      <c r="BD77" s="76">
        <v>-27.953989853752052</v>
      </c>
      <c r="BE77" s="46">
        <v>8.5990856740284638</v>
      </c>
      <c r="BF77" s="46">
        <v>-27.953989853752052</v>
      </c>
      <c r="BG77" s="46">
        <v>8.5990856740284656</v>
      </c>
      <c r="BH77" s="46">
        <v>-27.953989853752052</v>
      </c>
      <c r="BI77" s="46">
        <v>8.5990856740284638</v>
      </c>
      <c r="BJ77" s="46">
        <v>-27.953989853752052</v>
      </c>
      <c r="BK77" s="5">
        <v>8.5990856740284638</v>
      </c>
      <c r="BL77" s="5">
        <v>-27.953989853752059</v>
      </c>
      <c r="BM77" s="5">
        <v>8.5990856740284638</v>
      </c>
      <c r="BN77" s="5">
        <v>-27.953989853752049</v>
      </c>
      <c r="BO77" s="46">
        <v>8.5990856740284638</v>
      </c>
      <c r="BP77" s="46">
        <v>-27.953989853752059</v>
      </c>
      <c r="BQ77" s="46">
        <v>8.5990856740284656</v>
      </c>
      <c r="BR77" s="46">
        <v>-27.953989853752052</v>
      </c>
      <c r="BS77" s="46">
        <v>8.5990856740284656</v>
      </c>
      <c r="BT77" s="46">
        <v>-27.953989853752059</v>
      </c>
      <c r="BU77" s="46">
        <v>8.5990856740284656</v>
      </c>
      <c r="BV77" s="46">
        <v>-27.953989853752052</v>
      </c>
      <c r="BW77" s="46">
        <v>8.5990856740284656</v>
      </c>
      <c r="BX77" s="46">
        <v>-27.953989853752052</v>
      </c>
      <c r="BY77" s="46">
        <v>8.5990856740284674</v>
      </c>
      <c r="BZ77" s="46">
        <v>-27.953989853752052</v>
      </c>
      <c r="CA77" s="46">
        <v>8.5990856740284656</v>
      </c>
      <c r="CB77" s="46">
        <v>-27.953989853752059</v>
      </c>
      <c r="CC77" s="46">
        <v>8.5990856740284656</v>
      </c>
      <c r="CD77" s="46">
        <v>-27.953989853752059</v>
      </c>
      <c r="CE77" s="46">
        <v>8.5990856740284656</v>
      </c>
      <c r="CF77" s="46">
        <v>-27.953989853752049</v>
      </c>
      <c r="CG77" s="46">
        <v>8.5990856740284638</v>
      </c>
      <c r="CH77" s="46">
        <v>-27.953989853752052</v>
      </c>
      <c r="CI77" s="4">
        <v>8.5990856740284638</v>
      </c>
      <c r="CJ77" s="4">
        <v>-27.953989853752052</v>
      </c>
    </row>
    <row r="78" spans="1:88" x14ac:dyDescent="0.2">
      <c r="A78" s="189">
        <v>39234</v>
      </c>
      <c r="B78" s="170">
        <v>4.04</v>
      </c>
      <c r="C78" s="170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75">
        <v>4.0372620465971449</v>
      </c>
      <c r="BB78" s="76">
        <v>-35.147808928620819</v>
      </c>
      <c r="BC78" s="75">
        <v>4.0372620465971458</v>
      </c>
      <c r="BD78" s="76">
        <v>-35.147808928620819</v>
      </c>
      <c r="BE78" s="46">
        <v>4.0372620465971458</v>
      </c>
      <c r="BF78" s="46">
        <v>-35.147808928620819</v>
      </c>
      <c r="BG78" s="46">
        <v>4.0372620465971449</v>
      </c>
      <c r="BH78" s="46">
        <v>-35.147808928620812</v>
      </c>
      <c r="BI78" s="46">
        <v>4.0372620465971449</v>
      </c>
      <c r="BJ78" s="46">
        <v>-35.147808928620812</v>
      </c>
      <c r="BK78" s="5">
        <v>4.0372620465971449</v>
      </c>
      <c r="BL78" s="5">
        <v>-35.147808928620812</v>
      </c>
      <c r="BM78" s="5">
        <v>4.0372620465971449</v>
      </c>
      <c r="BN78" s="5">
        <v>-35.147808928620812</v>
      </c>
      <c r="BO78" s="46">
        <v>4.0372620465971449</v>
      </c>
      <c r="BP78" s="46">
        <v>-35.147808928620819</v>
      </c>
      <c r="BQ78" s="46">
        <v>4.0372620465971449</v>
      </c>
      <c r="BR78" s="46">
        <v>-35.147808928620812</v>
      </c>
      <c r="BS78" s="46">
        <v>4.0372620465971449</v>
      </c>
      <c r="BT78" s="46">
        <v>-35.147808928620819</v>
      </c>
      <c r="BU78" s="46">
        <v>4.037262046597144</v>
      </c>
      <c r="BV78" s="46">
        <v>-35.147808928620812</v>
      </c>
      <c r="BW78" s="46">
        <v>4.0372620465971458</v>
      </c>
      <c r="BX78" s="46">
        <v>-35.147808928620812</v>
      </c>
      <c r="BY78" s="46">
        <v>4.0372620465971449</v>
      </c>
      <c r="BZ78" s="46">
        <v>-35.147808928620819</v>
      </c>
      <c r="CA78" s="46">
        <v>4.0372620465971458</v>
      </c>
      <c r="CB78" s="46">
        <v>-35.147808928620819</v>
      </c>
      <c r="CC78" s="46">
        <v>4.0372620465971458</v>
      </c>
      <c r="CD78" s="46">
        <v>-35.147808928620819</v>
      </c>
      <c r="CE78" s="46">
        <v>4.0372620465971458</v>
      </c>
      <c r="CF78" s="46">
        <v>-35.147808928620819</v>
      </c>
      <c r="CG78" s="46">
        <v>4.0372620465971458</v>
      </c>
      <c r="CH78" s="46">
        <v>-35.147808928620819</v>
      </c>
      <c r="CI78" s="4">
        <v>4.0372620465971458</v>
      </c>
      <c r="CJ78" s="4">
        <v>-35.147808928620819</v>
      </c>
    </row>
    <row r="79" spans="1:88" ht="12.75" customHeight="1" x14ac:dyDescent="0.2">
      <c r="A79" s="189">
        <v>39264</v>
      </c>
      <c r="B79" s="170">
        <v>5.59</v>
      </c>
      <c r="C79" s="170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75">
        <v>5.5899226304984504</v>
      </c>
      <c r="BB79" s="76">
        <v>-22.871488579945698</v>
      </c>
      <c r="BC79" s="75">
        <v>5.5899226304984495</v>
      </c>
      <c r="BD79" s="76">
        <v>-22.871488579945691</v>
      </c>
      <c r="BE79" s="46">
        <v>5.5899226304984495</v>
      </c>
      <c r="BF79" s="46">
        <v>-22.871488579945691</v>
      </c>
      <c r="BG79" s="46">
        <v>5.5899226304984504</v>
      </c>
      <c r="BH79" s="46">
        <v>-22.871488579945702</v>
      </c>
      <c r="BI79" s="46">
        <v>5.5899226304984504</v>
      </c>
      <c r="BJ79" s="46">
        <v>-22.871488579945691</v>
      </c>
      <c r="BK79" s="5">
        <v>5.5899226304984495</v>
      </c>
      <c r="BL79" s="5">
        <v>-22.871488579945691</v>
      </c>
      <c r="BM79" s="5">
        <v>5.5899226304984504</v>
      </c>
      <c r="BN79" s="5">
        <v>-22.871488579945694</v>
      </c>
      <c r="BO79" s="46">
        <v>5.5899226304984513</v>
      </c>
      <c r="BP79" s="46">
        <v>-22.871488579945698</v>
      </c>
      <c r="BQ79" s="46">
        <v>5.5899226304984513</v>
      </c>
      <c r="BR79" s="46">
        <v>-22.871488579945691</v>
      </c>
      <c r="BS79" s="46">
        <v>5.5899226304984504</v>
      </c>
      <c r="BT79" s="46">
        <v>-22.871488579945702</v>
      </c>
      <c r="BU79" s="46">
        <v>5.5899226304984495</v>
      </c>
      <c r="BV79" s="46">
        <v>-22.871488579945694</v>
      </c>
      <c r="BW79" s="46">
        <v>5.5899226304984504</v>
      </c>
      <c r="BX79" s="46">
        <v>-22.871488579945691</v>
      </c>
      <c r="BY79" s="46">
        <v>5.5899226304984495</v>
      </c>
      <c r="BZ79" s="46">
        <v>-22.871488579945694</v>
      </c>
      <c r="CA79" s="46">
        <v>5.5899226304984513</v>
      </c>
      <c r="CB79" s="46">
        <v>-22.871488579945705</v>
      </c>
      <c r="CC79" s="46">
        <v>5.5899226304984504</v>
      </c>
      <c r="CD79" s="46">
        <v>-22.871488579945691</v>
      </c>
      <c r="CE79" s="46">
        <v>5.5899226304984504</v>
      </c>
      <c r="CF79" s="46">
        <v>-22.871488579945694</v>
      </c>
      <c r="CG79" s="46">
        <v>5.5899226304984504</v>
      </c>
      <c r="CH79" s="46">
        <v>-22.871488579945694</v>
      </c>
      <c r="CI79" s="4">
        <v>5.5899226304984495</v>
      </c>
      <c r="CJ79" s="4">
        <v>-22.871488579945687</v>
      </c>
    </row>
    <row r="80" spans="1:88" ht="9.75" customHeight="1" x14ac:dyDescent="0.2">
      <c r="A80" s="189">
        <v>39295</v>
      </c>
      <c r="B80" s="170">
        <v>3.85</v>
      </c>
      <c r="C80" s="170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75">
        <v>3.8531765900069659</v>
      </c>
      <c r="BB80" s="76">
        <v>-26.916575754266997</v>
      </c>
      <c r="BC80" s="75">
        <v>3.8531765900069668</v>
      </c>
      <c r="BD80" s="76">
        <v>-26.916575754266997</v>
      </c>
      <c r="BE80" s="46">
        <v>3.8531765900069668</v>
      </c>
      <c r="BF80" s="46">
        <v>-26.916575754266997</v>
      </c>
      <c r="BG80" s="46">
        <v>3.8531765900069654</v>
      </c>
      <c r="BH80" s="46">
        <v>-26.916575754266997</v>
      </c>
      <c r="BI80" s="46">
        <v>3.8531765900069654</v>
      </c>
      <c r="BJ80" s="46">
        <v>-26.916575754266997</v>
      </c>
      <c r="BK80" s="5">
        <v>3.8531765900069659</v>
      </c>
      <c r="BL80" s="5">
        <v>-26.916575754266997</v>
      </c>
      <c r="BM80" s="5">
        <v>3.8531765900069668</v>
      </c>
      <c r="BN80" s="5">
        <v>-26.916575754267001</v>
      </c>
      <c r="BO80" s="46">
        <v>3.8531765900069668</v>
      </c>
      <c r="BP80" s="46">
        <v>-26.916575754266997</v>
      </c>
      <c r="BQ80" s="46">
        <v>3.8531765900069659</v>
      </c>
      <c r="BR80" s="46">
        <v>-26.916575754267001</v>
      </c>
      <c r="BS80" s="46">
        <v>3.8531765900069654</v>
      </c>
      <c r="BT80" s="46">
        <v>-26.916575754267001</v>
      </c>
      <c r="BU80" s="46">
        <v>3.8531765900069654</v>
      </c>
      <c r="BV80" s="46">
        <v>-26.916575754267001</v>
      </c>
      <c r="BW80" s="46">
        <v>3.8531765900069646</v>
      </c>
      <c r="BX80" s="46">
        <v>-26.916575754266997</v>
      </c>
      <c r="BY80" s="46">
        <v>3.8531765900069646</v>
      </c>
      <c r="BZ80" s="46">
        <v>-26.916575754266997</v>
      </c>
      <c r="CA80" s="46">
        <v>3.8531765900069659</v>
      </c>
      <c r="CB80" s="46">
        <v>-26.916575754267008</v>
      </c>
      <c r="CC80" s="46">
        <v>3.8531765900069654</v>
      </c>
      <c r="CD80" s="46">
        <v>-26.916575754266997</v>
      </c>
      <c r="CE80" s="46">
        <v>3.8531765900069659</v>
      </c>
      <c r="CF80" s="46">
        <v>-26.91657575426699</v>
      </c>
      <c r="CG80" s="46">
        <v>3.8531765900069654</v>
      </c>
      <c r="CH80" s="46">
        <v>-26.916575754266997</v>
      </c>
      <c r="CI80" s="4">
        <v>3.8531765900069668</v>
      </c>
      <c r="CJ80" s="4">
        <v>-26.916575754267001</v>
      </c>
    </row>
    <row r="81" spans="1:88" x14ac:dyDescent="0.2">
      <c r="A81" s="189">
        <v>39326</v>
      </c>
      <c r="B81" s="170">
        <v>7.21</v>
      </c>
      <c r="C81" s="170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75">
        <v>7.2138397405319594</v>
      </c>
      <c r="BB81" s="76">
        <v>15.537124527202618</v>
      </c>
      <c r="BC81" s="75">
        <v>7.2138397405319594</v>
      </c>
      <c r="BD81" s="76">
        <v>15.537124527202614</v>
      </c>
      <c r="BE81" s="46">
        <v>7.2138397405319594</v>
      </c>
      <c r="BF81" s="46">
        <v>15.537124527202614</v>
      </c>
      <c r="BG81" s="46">
        <v>7.2138397405319594</v>
      </c>
      <c r="BH81" s="46">
        <v>15.537124527202618</v>
      </c>
      <c r="BI81" s="46">
        <v>7.2138397405319576</v>
      </c>
      <c r="BJ81" s="46">
        <v>15.537124527202614</v>
      </c>
      <c r="BK81" s="5">
        <v>7.2138397405319594</v>
      </c>
      <c r="BL81" s="5">
        <v>15.537124527202611</v>
      </c>
      <c r="BM81" s="5">
        <v>7.2138397405319576</v>
      </c>
      <c r="BN81" s="5">
        <v>15.537124527202614</v>
      </c>
      <c r="BO81" s="46">
        <v>7.2138397405319594</v>
      </c>
      <c r="BP81" s="46">
        <v>15.537124527202614</v>
      </c>
      <c r="BQ81" s="46">
        <v>7.2138397405319594</v>
      </c>
      <c r="BR81" s="46">
        <v>15.537124527202614</v>
      </c>
      <c r="BS81" s="46">
        <v>7.2138397405319576</v>
      </c>
      <c r="BT81" s="46">
        <v>15.537124527202611</v>
      </c>
      <c r="BU81" s="46">
        <v>7.2138397405319576</v>
      </c>
      <c r="BV81" s="46">
        <v>15.537124527202611</v>
      </c>
      <c r="BW81" s="46">
        <v>7.2138397405319594</v>
      </c>
      <c r="BX81" s="46">
        <v>15.537124527202614</v>
      </c>
      <c r="BY81" s="46">
        <v>7.2138397405319603</v>
      </c>
      <c r="BZ81" s="46">
        <v>15.537124527202614</v>
      </c>
      <c r="CA81" s="46">
        <v>7.2138397405319594</v>
      </c>
      <c r="CB81" s="46">
        <v>15.537124527202618</v>
      </c>
      <c r="CC81" s="46">
        <v>7.2138397405319576</v>
      </c>
      <c r="CD81" s="46">
        <v>15.537124527202614</v>
      </c>
      <c r="CE81" s="46">
        <v>7.2138397405319594</v>
      </c>
      <c r="CF81" s="46">
        <v>15.537124527202614</v>
      </c>
      <c r="CG81" s="46">
        <v>7.2138397405319594</v>
      </c>
      <c r="CH81" s="46">
        <v>15.537124527202614</v>
      </c>
      <c r="CI81" s="4">
        <v>7.2138397405319594</v>
      </c>
      <c r="CJ81" s="4">
        <v>15.537124527202618</v>
      </c>
    </row>
    <row r="82" spans="1:88" x14ac:dyDescent="0.2">
      <c r="A82" s="189">
        <v>39356</v>
      </c>
      <c r="B82" s="170">
        <v>11.38</v>
      </c>
      <c r="C82" s="170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75">
        <v>11.384232213161015</v>
      </c>
      <c r="BB82" s="76">
        <v>20.381936097852858</v>
      </c>
      <c r="BC82" s="75">
        <v>11.384232213161015</v>
      </c>
      <c r="BD82" s="76">
        <v>20.381936097852858</v>
      </c>
      <c r="BE82" s="46">
        <v>11.384232213161015</v>
      </c>
      <c r="BF82" s="46">
        <v>20.381936097852858</v>
      </c>
      <c r="BG82" s="46">
        <v>11.384232213161017</v>
      </c>
      <c r="BH82" s="46">
        <v>20.381936097852861</v>
      </c>
      <c r="BI82" s="46">
        <v>11.384232213161013</v>
      </c>
      <c r="BJ82" s="46">
        <v>20.381936097852858</v>
      </c>
      <c r="BK82" s="5">
        <v>11.384232213161013</v>
      </c>
      <c r="BL82" s="5">
        <v>20.381936097852858</v>
      </c>
      <c r="BM82" s="5">
        <v>11.384232213161017</v>
      </c>
      <c r="BN82" s="5">
        <v>20.381936097852858</v>
      </c>
      <c r="BO82" s="46">
        <v>11.384232213161011</v>
      </c>
      <c r="BP82" s="46">
        <v>20.381936097852858</v>
      </c>
      <c r="BQ82" s="46">
        <v>11.384232213161013</v>
      </c>
      <c r="BR82" s="46">
        <v>20.381936097852858</v>
      </c>
      <c r="BS82" s="46">
        <v>11.384232213161015</v>
      </c>
      <c r="BT82" s="46">
        <v>20.381936097852858</v>
      </c>
      <c r="BU82" s="46">
        <v>11.384232213161013</v>
      </c>
      <c r="BV82" s="46">
        <v>20.381936097852858</v>
      </c>
      <c r="BW82" s="46">
        <v>11.384232213161017</v>
      </c>
      <c r="BX82" s="46">
        <v>20.381936097852861</v>
      </c>
      <c r="BY82" s="46">
        <v>11.384232213161017</v>
      </c>
      <c r="BZ82" s="46">
        <v>20.381936097852858</v>
      </c>
      <c r="CA82" s="46">
        <v>11.384232213161013</v>
      </c>
      <c r="CB82" s="46">
        <v>20.381936097852861</v>
      </c>
      <c r="CC82" s="46">
        <v>11.384232213161017</v>
      </c>
      <c r="CD82" s="46">
        <v>20.381936097852858</v>
      </c>
      <c r="CE82" s="46">
        <v>11.384232213161015</v>
      </c>
      <c r="CF82" s="46">
        <v>20.381936097852858</v>
      </c>
      <c r="CG82" s="46">
        <v>11.384232213161017</v>
      </c>
      <c r="CH82" s="46">
        <v>20.381936097852861</v>
      </c>
      <c r="CI82" s="4">
        <v>11.384232213161015</v>
      </c>
      <c r="CJ82" s="4">
        <v>20.381936097852858</v>
      </c>
    </row>
    <row r="83" spans="1:88" x14ac:dyDescent="0.2">
      <c r="A83" s="189">
        <v>39387</v>
      </c>
      <c r="B83" s="170">
        <v>9.57</v>
      </c>
      <c r="C83" s="170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75">
        <v>9.5650954857113604</v>
      </c>
      <c r="BB83" s="76">
        <v>6.6542111349633632</v>
      </c>
      <c r="BC83" s="75">
        <v>9.5650954857113586</v>
      </c>
      <c r="BD83" s="76">
        <v>6.6542111349633615</v>
      </c>
      <c r="BE83" s="46">
        <v>9.5650954857113586</v>
      </c>
      <c r="BF83" s="46">
        <v>6.6542111349633615</v>
      </c>
      <c r="BG83" s="46">
        <v>9.5650954857113604</v>
      </c>
      <c r="BH83" s="46">
        <v>6.6542111349633632</v>
      </c>
      <c r="BI83" s="46">
        <v>9.5650954857113586</v>
      </c>
      <c r="BJ83" s="46">
        <v>6.6542111349633615</v>
      </c>
      <c r="BK83" s="5">
        <v>9.5650954857113586</v>
      </c>
      <c r="BL83" s="5">
        <v>6.6542111349633632</v>
      </c>
      <c r="BM83" s="5">
        <v>9.5650954857113604</v>
      </c>
      <c r="BN83" s="5">
        <v>6.6542111349633632</v>
      </c>
      <c r="BO83" s="46">
        <v>9.5650954857113604</v>
      </c>
      <c r="BP83" s="46">
        <v>6.6542111349633641</v>
      </c>
      <c r="BQ83" s="46">
        <v>9.5650954857113604</v>
      </c>
      <c r="BR83" s="46">
        <v>6.6542111349633632</v>
      </c>
      <c r="BS83" s="46">
        <v>9.565095485711355</v>
      </c>
      <c r="BT83" s="46">
        <v>6.6542111349633615</v>
      </c>
      <c r="BU83" s="46">
        <v>9.5650954857113568</v>
      </c>
      <c r="BV83" s="46">
        <v>6.6542111349633615</v>
      </c>
      <c r="BW83" s="46">
        <v>9.5650954857113586</v>
      </c>
      <c r="BX83" s="46">
        <v>6.6542111349633615</v>
      </c>
      <c r="BY83" s="46">
        <v>9.5650954857113604</v>
      </c>
      <c r="BZ83" s="46">
        <v>6.6542111349633632</v>
      </c>
      <c r="CA83" s="46">
        <v>9.5650954857113604</v>
      </c>
      <c r="CB83" s="46">
        <v>6.6542111349633632</v>
      </c>
      <c r="CC83" s="46">
        <v>9.5650954857113604</v>
      </c>
      <c r="CD83" s="46">
        <v>6.6542111349633632</v>
      </c>
      <c r="CE83" s="46">
        <v>9.5650954857113586</v>
      </c>
      <c r="CF83" s="46">
        <v>6.6542111349633632</v>
      </c>
      <c r="CG83" s="46">
        <v>9.5650954857113604</v>
      </c>
      <c r="CH83" s="46">
        <v>6.6542111349633641</v>
      </c>
      <c r="CI83" s="4">
        <v>9.5650954857113604</v>
      </c>
      <c r="CJ83" s="4">
        <v>6.6542111349633632</v>
      </c>
    </row>
    <row r="84" spans="1:88" x14ac:dyDescent="0.2">
      <c r="A84" s="189">
        <v>39417</v>
      </c>
      <c r="B84" s="170">
        <v>13.92</v>
      </c>
      <c r="C84" s="170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75">
        <v>13.923976947074621</v>
      </c>
      <c r="BB84" s="76">
        <v>5.1284350222267472</v>
      </c>
      <c r="BC84" s="75">
        <v>13.923976947074621</v>
      </c>
      <c r="BD84" s="76">
        <v>5.1284350222267481</v>
      </c>
      <c r="BE84" s="46">
        <v>13.923976947074621</v>
      </c>
      <c r="BF84" s="46">
        <v>5.1284350222267481</v>
      </c>
      <c r="BG84" s="46">
        <v>13.923976947074621</v>
      </c>
      <c r="BH84" s="46">
        <v>5.1284350222267481</v>
      </c>
      <c r="BI84" s="46">
        <v>13.923976947074618</v>
      </c>
      <c r="BJ84" s="46">
        <v>5.1284350222267481</v>
      </c>
      <c r="BK84" s="5">
        <v>13.923976947074616</v>
      </c>
      <c r="BL84" s="5">
        <v>5.1284350222267472</v>
      </c>
      <c r="BM84" s="5">
        <v>13.923976947074621</v>
      </c>
      <c r="BN84" s="5">
        <v>5.1284350222267472</v>
      </c>
      <c r="BO84" s="46">
        <v>13.923976947074618</v>
      </c>
      <c r="BP84" s="46">
        <v>5.1284350222267499</v>
      </c>
      <c r="BQ84" s="46">
        <v>13.923976947074621</v>
      </c>
      <c r="BR84" s="46">
        <v>5.128435022226749</v>
      </c>
      <c r="BS84" s="46">
        <v>13.923976947074618</v>
      </c>
      <c r="BT84" s="46">
        <v>5.1284350222267472</v>
      </c>
      <c r="BU84" s="46">
        <v>13.923976947074618</v>
      </c>
      <c r="BV84" s="46">
        <v>5.1284350222267481</v>
      </c>
      <c r="BW84" s="46">
        <v>13.923976947074618</v>
      </c>
      <c r="BX84" s="46">
        <v>5.1284350222267472</v>
      </c>
      <c r="BY84" s="46">
        <v>13.923976947074621</v>
      </c>
      <c r="BZ84" s="46">
        <v>5.1284350222267481</v>
      </c>
      <c r="CA84" s="46">
        <v>13.923976947074621</v>
      </c>
      <c r="CB84" s="46">
        <v>5.1284350222267472</v>
      </c>
      <c r="CC84" s="46">
        <v>13.923976947074621</v>
      </c>
      <c r="CD84" s="46">
        <v>5.1284350222267472</v>
      </c>
      <c r="CE84" s="46">
        <v>13.923976947074621</v>
      </c>
      <c r="CF84" s="46">
        <v>5.1284350222267472</v>
      </c>
      <c r="CG84" s="46">
        <v>13.923976947074621</v>
      </c>
      <c r="CH84" s="46">
        <v>5.128435022226749</v>
      </c>
      <c r="CI84" s="4">
        <v>13.923976947074621</v>
      </c>
      <c r="CJ84" s="4">
        <v>5.1284350222267472</v>
      </c>
    </row>
    <row r="85" spans="1:88" x14ac:dyDescent="0.2">
      <c r="A85" s="189">
        <v>39448</v>
      </c>
      <c r="B85" s="170">
        <v>22.78</v>
      </c>
      <c r="C85" s="170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75">
        <v>22.776364538218441</v>
      </c>
      <c r="BB85" s="76">
        <v>15.163446380790813</v>
      </c>
      <c r="BC85" s="75">
        <v>22.776364538218445</v>
      </c>
      <c r="BD85" s="76">
        <v>15.163446380790816</v>
      </c>
      <c r="BE85" s="46">
        <v>22.776364538218445</v>
      </c>
      <c r="BF85" s="46">
        <v>15.163446380790816</v>
      </c>
      <c r="BG85" s="46">
        <v>22.776364538218445</v>
      </c>
      <c r="BH85" s="46">
        <v>15.163446380790816</v>
      </c>
      <c r="BI85" s="46">
        <v>22.776364538218441</v>
      </c>
      <c r="BJ85" s="46">
        <v>15.163446380790813</v>
      </c>
      <c r="BK85" s="5">
        <v>22.776364538218434</v>
      </c>
      <c r="BL85" s="5">
        <v>15.163446380790809</v>
      </c>
      <c r="BM85" s="5">
        <v>22.776364538218438</v>
      </c>
      <c r="BN85" s="5">
        <v>15.163446380790813</v>
      </c>
      <c r="BO85" s="46">
        <v>22.776364538218445</v>
      </c>
      <c r="BP85" s="46">
        <v>15.163446380790816</v>
      </c>
      <c r="BQ85" s="46">
        <v>22.776364538218441</v>
      </c>
      <c r="BR85" s="46">
        <v>15.163446380790813</v>
      </c>
      <c r="BS85" s="46">
        <v>22.776364538218445</v>
      </c>
      <c r="BT85" s="46">
        <v>15.163446380790813</v>
      </c>
      <c r="BU85" s="46">
        <v>22.776364538218438</v>
      </c>
      <c r="BV85" s="46">
        <v>15.163446380790813</v>
      </c>
      <c r="BW85" s="46">
        <v>22.776364538218445</v>
      </c>
      <c r="BX85" s="46">
        <v>15.163446380790813</v>
      </c>
      <c r="BY85" s="46">
        <v>22.776364538218445</v>
      </c>
      <c r="BZ85" s="46">
        <v>15.163446380790813</v>
      </c>
      <c r="CA85" s="46">
        <v>22.776364538218441</v>
      </c>
      <c r="CB85" s="46">
        <v>15.163446380790813</v>
      </c>
      <c r="CC85" s="46">
        <v>22.776364538218441</v>
      </c>
      <c r="CD85" s="46">
        <v>15.163446380790813</v>
      </c>
      <c r="CE85" s="46">
        <v>22.776115214156022</v>
      </c>
      <c r="CF85" s="46">
        <v>15.163359238924693</v>
      </c>
      <c r="CG85" s="46">
        <v>22.776115214156022</v>
      </c>
      <c r="CH85" s="46">
        <v>15.163359238924695</v>
      </c>
      <c r="CI85" s="4">
        <v>22.776115214156022</v>
      </c>
      <c r="CJ85" s="4">
        <v>15.16335923892469</v>
      </c>
    </row>
    <row r="86" spans="1:88" x14ac:dyDescent="0.2">
      <c r="A86" s="189">
        <v>39479</v>
      </c>
      <c r="B86" s="170">
        <v>24.24</v>
      </c>
      <c r="C86" s="170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75">
        <v>24.242512488637828</v>
      </c>
      <c r="BB86" s="76">
        <v>14.52484456463382</v>
      </c>
      <c r="BC86" s="75">
        <v>24.242512488637825</v>
      </c>
      <c r="BD86" s="76">
        <v>14.524844564633819</v>
      </c>
      <c r="BE86" s="46">
        <v>24.242512488637825</v>
      </c>
      <c r="BF86" s="46">
        <v>14.524844564633819</v>
      </c>
      <c r="BG86" s="46">
        <v>24.242512488637828</v>
      </c>
      <c r="BH86" s="46">
        <v>14.52484456463382</v>
      </c>
      <c r="BI86" s="46">
        <v>24.242512488637818</v>
      </c>
      <c r="BJ86" s="46">
        <v>14.524844564633819</v>
      </c>
      <c r="BK86" s="5">
        <v>24.242512488637821</v>
      </c>
      <c r="BL86" s="5">
        <v>14.524844564633819</v>
      </c>
      <c r="BM86" s="5">
        <v>24.242512488637821</v>
      </c>
      <c r="BN86" s="5">
        <v>14.524844564633819</v>
      </c>
      <c r="BO86" s="46">
        <v>24.242512488637821</v>
      </c>
      <c r="BP86" s="46">
        <v>14.524844564633819</v>
      </c>
      <c r="BQ86" s="46">
        <v>24.242512488637821</v>
      </c>
      <c r="BR86" s="46">
        <v>14.524844564633819</v>
      </c>
      <c r="BS86" s="46">
        <v>24.242512488637821</v>
      </c>
      <c r="BT86" s="46">
        <v>14.524844564633819</v>
      </c>
      <c r="BU86" s="46">
        <v>24.242512488637818</v>
      </c>
      <c r="BV86" s="46">
        <v>14.524844564633815</v>
      </c>
      <c r="BW86" s="46">
        <v>24.242512488637821</v>
      </c>
      <c r="BX86" s="46">
        <v>14.524844564633819</v>
      </c>
      <c r="BY86" s="46">
        <v>24.242512488637821</v>
      </c>
      <c r="BZ86" s="46">
        <v>14.524844564633819</v>
      </c>
      <c r="CA86" s="46">
        <v>24.242512488637821</v>
      </c>
      <c r="CB86" s="46">
        <v>14.524844564633815</v>
      </c>
      <c r="CC86" s="46">
        <v>24.242512488637818</v>
      </c>
      <c r="CD86" s="46">
        <v>14.524844564633819</v>
      </c>
      <c r="CE86" s="46">
        <v>24.24226804894284</v>
      </c>
      <c r="CF86" s="46">
        <v>14.524759129914971</v>
      </c>
      <c r="CG86" s="46">
        <v>24.242268048942837</v>
      </c>
      <c r="CH86" s="46">
        <v>14.524759129914969</v>
      </c>
      <c r="CI86" s="4">
        <v>24.242268048942833</v>
      </c>
      <c r="CJ86" s="4">
        <v>14.524759129914969</v>
      </c>
    </row>
    <row r="87" spans="1:88" x14ac:dyDescent="0.2">
      <c r="A87" s="189">
        <v>39508</v>
      </c>
      <c r="B87" s="170">
        <v>21.75</v>
      </c>
      <c r="C87" s="170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75">
        <v>21.750448750377156</v>
      </c>
      <c r="BB87" s="76">
        <v>16.792201403294964</v>
      </c>
      <c r="BC87" s="75">
        <v>21.750448750377156</v>
      </c>
      <c r="BD87" s="76">
        <v>16.792201403294964</v>
      </c>
      <c r="BE87" s="46">
        <v>21.750448750377156</v>
      </c>
      <c r="BF87" s="46">
        <v>16.792201403294964</v>
      </c>
      <c r="BG87" s="46">
        <v>21.750448750377156</v>
      </c>
      <c r="BH87" s="46">
        <v>16.792201403294964</v>
      </c>
      <c r="BI87" s="46">
        <v>21.750448750377149</v>
      </c>
      <c r="BJ87" s="46">
        <v>16.792201403294964</v>
      </c>
      <c r="BK87" s="5">
        <v>21.750448750377153</v>
      </c>
      <c r="BL87" s="5">
        <v>16.792201403294964</v>
      </c>
      <c r="BM87" s="5">
        <v>21.750448750377142</v>
      </c>
      <c r="BN87" s="5">
        <v>16.792201403294964</v>
      </c>
      <c r="BO87" s="46">
        <v>21.750448750377156</v>
      </c>
      <c r="BP87" s="46">
        <v>16.792201403294964</v>
      </c>
      <c r="BQ87" s="46">
        <v>21.750448750377156</v>
      </c>
      <c r="BR87" s="46">
        <v>16.792201403294964</v>
      </c>
      <c r="BS87" s="46">
        <v>21.750448750377149</v>
      </c>
      <c r="BT87" s="46">
        <v>16.792201403294964</v>
      </c>
      <c r="BU87" s="46">
        <v>21.750448750377153</v>
      </c>
      <c r="BV87" s="46">
        <v>16.792201403294964</v>
      </c>
      <c r="BW87" s="46">
        <v>21.750448750377153</v>
      </c>
      <c r="BX87" s="46">
        <v>16.79220140329496</v>
      </c>
      <c r="BY87" s="46">
        <v>21.750448750377156</v>
      </c>
      <c r="BZ87" s="46">
        <v>16.792201403294964</v>
      </c>
      <c r="CA87" s="46">
        <v>21.750448750377156</v>
      </c>
      <c r="CB87" s="46">
        <v>16.792201403294964</v>
      </c>
      <c r="CC87" s="46">
        <v>21.750448750377153</v>
      </c>
      <c r="CD87" s="46">
        <v>16.792201403294964</v>
      </c>
      <c r="CE87" s="46">
        <v>21.750199546277404</v>
      </c>
      <c r="CF87" s="46">
        <v>16.792114303357291</v>
      </c>
      <c r="CG87" s="46">
        <v>21.750199546277404</v>
      </c>
      <c r="CH87" s="46">
        <v>16.792114303357287</v>
      </c>
      <c r="CI87" s="4">
        <v>21.750199546277404</v>
      </c>
      <c r="CJ87" s="4">
        <v>16.792114303357287</v>
      </c>
    </row>
    <row r="88" spans="1:88" x14ac:dyDescent="0.2">
      <c r="A88" s="189">
        <v>39539</v>
      </c>
      <c r="B88" s="170">
        <v>21.22</v>
      </c>
      <c r="C88" s="170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75">
        <v>21.222272184808595</v>
      </c>
      <c r="BB88" s="76">
        <v>19.897589875358783</v>
      </c>
      <c r="BC88" s="75">
        <v>21.222272184808606</v>
      </c>
      <c r="BD88" s="76">
        <v>19.89758987535879</v>
      </c>
      <c r="BE88" s="46">
        <v>21.222272184808606</v>
      </c>
      <c r="BF88" s="46">
        <v>19.89758987535879</v>
      </c>
      <c r="BG88" s="46">
        <v>21.222272184808595</v>
      </c>
      <c r="BH88" s="46">
        <v>19.897589875358783</v>
      </c>
      <c r="BI88" s="46">
        <v>21.222272184808595</v>
      </c>
      <c r="BJ88" s="46">
        <v>19.897589875358783</v>
      </c>
      <c r="BK88" s="5">
        <v>21.222272184808599</v>
      </c>
      <c r="BL88" s="5">
        <v>19.897589875358783</v>
      </c>
      <c r="BM88" s="5">
        <v>21.222272184808595</v>
      </c>
      <c r="BN88" s="5">
        <v>19.897589875358786</v>
      </c>
      <c r="BO88" s="46">
        <v>21.222272184808595</v>
      </c>
      <c r="BP88" s="46">
        <v>19.897589875358783</v>
      </c>
      <c r="BQ88" s="46">
        <v>21.222272184808602</v>
      </c>
      <c r="BR88" s="46">
        <v>19.89758987535879</v>
      </c>
      <c r="BS88" s="46">
        <v>21.222272184808595</v>
      </c>
      <c r="BT88" s="46">
        <v>19.897589875358783</v>
      </c>
      <c r="BU88" s="46">
        <v>21.222272184808599</v>
      </c>
      <c r="BV88" s="46">
        <v>19.897589875358783</v>
      </c>
      <c r="BW88" s="46">
        <v>21.222272184808602</v>
      </c>
      <c r="BX88" s="46">
        <v>19.897589875358786</v>
      </c>
      <c r="BY88" s="46">
        <v>21.222272184808602</v>
      </c>
      <c r="BZ88" s="46">
        <v>19.897589875358783</v>
      </c>
      <c r="CA88" s="46">
        <v>21.222272184808602</v>
      </c>
      <c r="CB88" s="46">
        <v>19.897589875358786</v>
      </c>
      <c r="CC88" s="46">
        <v>21.222272184808602</v>
      </c>
      <c r="CD88" s="46">
        <v>19.897589875358786</v>
      </c>
      <c r="CE88" s="46">
        <v>21.221970224498424</v>
      </c>
      <c r="CF88" s="46">
        <v>19.897484336468292</v>
      </c>
      <c r="CG88" s="46">
        <v>21.221970224498424</v>
      </c>
      <c r="CH88" s="46">
        <v>19.897484336468281</v>
      </c>
      <c r="CI88" s="4">
        <v>21.221970224498421</v>
      </c>
      <c r="CJ88" s="4">
        <v>19.897484336468285</v>
      </c>
    </row>
    <row r="89" spans="1:88" x14ac:dyDescent="0.2">
      <c r="A89" s="189">
        <v>39569</v>
      </c>
      <c r="B89" s="170">
        <v>6.15</v>
      </c>
      <c r="C89" s="170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75">
        <v>6.1548437681859651</v>
      </c>
      <c r="BB89" s="76">
        <v>1.0811809832229091</v>
      </c>
      <c r="BC89" s="75">
        <v>6.154843768185966</v>
      </c>
      <c r="BD89" s="76">
        <v>1.081180983222908</v>
      </c>
      <c r="BE89" s="46">
        <v>6.154843768185966</v>
      </c>
      <c r="BF89" s="46">
        <v>1.081180983222908</v>
      </c>
      <c r="BG89" s="46">
        <v>6.1548437681859642</v>
      </c>
      <c r="BH89" s="46">
        <v>1.0811809832229073</v>
      </c>
      <c r="BI89" s="46">
        <v>6.154843768185966</v>
      </c>
      <c r="BJ89" s="46">
        <v>1.0811809832229085</v>
      </c>
      <c r="BK89" s="5">
        <v>6.1548437681859651</v>
      </c>
      <c r="BL89" s="5">
        <v>1.0811809832229096</v>
      </c>
      <c r="BM89" s="5">
        <v>6.1548437681859633</v>
      </c>
      <c r="BN89" s="5">
        <v>1.0811809832229078</v>
      </c>
      <c r="BO89" s="46">
        <v>6.1548437681859642</v>
      </c>
      <c r="BP89" s="46">
        <v>1.081180983222908</v>
      </c>
      <c r="BQ89" s="46">
        <v>6.1548437681859651</v>
      </c>
      <c r="BR89" s="46">
        <v>1.0811809832229082</v>
      </c>
      <c r="BS89" s="46">
        <v>6.154843768185966</v>
      </c>
      <c r="BT89" s="46">
        <v>1.0811809832229091</v>
      </c>
      <c r="BU89" s="46">
        <v>6.1548437681859642</v>
      </c>
      <c r="BV89" s="46">
        <v>1.081180983222908</v>
      </c>
      <c r="BW89" s="46">
        <v>6.1548437681859633</v>
      </c>
      <c r="BX89" s="46">
        <v>1.0811809832229082</v>
      </c>
      <c r="BY89" s="46">
        <v>6.1548437681859651</v>
      </c>
      <c r="BZ89" s="46">
        <v>1.0811809832229082</v>
      </c>
      <c r="CA89" s="46">
        <v>6.154843768185966</v>
      </c>
      <c r="CB89" s="46">
        <v>1.0811809832229091</v>
      </c>
      <c r="CC89" s="46">
        <v>6.154843768185966</v>
      </c>
      <c r="CD89" s="46">
        <v>1.0811809832229091</v>
      </c>
      <c r="CE89" s="46">
        <v>6.1548437681859651</v>
      </c>
      <c r="CF89" s="46">
        <v>1.0811809832229085</v>
      </c>
      <c r="CG89" s="46">
        <v>6.1548437681859642</v>
      </c>
      <c r="CH89" s="46">
        <v>1.0811809832229096</v>
      </c>
      <c r="CI89" s="4">
        <v>6.1548437681859642</v>
      </c>
      <c r="CJ89" s="4">
        <v>1.0811809832229087</v>
      </c>
    </row>
    <row r="90" spans="1:88" x14ac:dyDescent="0.2">
      <c r="A90" s="189">
        <v>39600</v>
      </c>
      <c r="B90" s="170">
        <v>-7.39</v>
      </c>
      <c r="C90" s="170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75">
        <v>-7.387864825347382</v>
      </c>
      <c r="BB90" s="76">
        <v>-5.5039162203380894</v>
      </c>
      <c r="BC90" s="75">
        <v>-7.387864825347382</v>
      </c>
      <c r="BD90" s="76">
        <v>-5.5039162203380902</v>
      </c>
      <c r="BE90" s="46">
        <v>-7.387864825347382</v>
      </c>
      <c r="BF90" s="46">
        <v>-5.5039162203380902</v>
      </c>
      <c r="BG90" s="46">
        <v>-7.387864825347382</v>
      </c>
      <c r="BH90" s="46">
        <v>-5.5039162203380902</v>
      </c>
      <c r="BI90" s="46">
        <v>-7.387864825347382</v>
      </c>
      <c r="BJ90" s="46">
        <v>-5.5039162203380894</v>
      </c>
      <c r="BK90" s="5">
        <v>-7.3878648253473802</v>
      </c>
      <c r="BL90" s="5">
        <v>-5.5039162203380894</v>
      </c>
      <c r="BM90" s="5">
        <v>-7.387864825347382</v>
      </c>
      <c r="BN90" s="5">
        <v>-5.5039162203380902</v>
      </c>
      <c r="BO90" s="46">
        <v>-7.3878648253473829</v>
      </c>
      <c r="BP90" s="46">
        <v>-5.5039162203380911</v>
      </c>
      <c r="BQ90" s="46">
        <v>-7.3878648253473829</v>
      </c>
      <c r="BR90" s="46">
        <v>-5.5039162203380894</v>
      </c>
      <c r="BS90" s="46">
        <v>-7.387864825347382</v>
      </c>
      <c r="BT90" s="46">
        <v>-5.5039162203380911</v>
      </c>
      <c r="BU90" s="46">
        <v>-7.387864825347382</v>
      </c>
      <c r="BV90" s="46">
        <v>-5.5039162203380894</v>
      </c>
      <c r="BW90" s="46">
        <v>-7.3878648253473829</v>
      </c>
      <c r="BX90" s="46">
        <v>-5.5039162203380911</v>
      </c>
      <c r="BY90" s="46">
        <v>-7.3878648253473829</v>
      </c>
      <c r="BZ90" s="46">
        <v>-5.5039162203380911</v>
      </c>
      <c r="CA90" s="46">
        <v>-7.387864825347382</v>
      </c>
      <c r="CB90" s="46">
        <v>-5.5039162203380894</v>
      </c>
      <c r="CC90" s="46">
        <v>-7.3878648253473846</v>
      </c>
      <c r="CD90" s="46">
        <v>-5.5039162203380902</v>
      </c>
      <c r="CE90" s="46">
        <v>-7.387864825347382</v>
      </c>
      <c r="CF90" s="46">
        <v>-5.5039162203380894</v>
      </c>
      <c r="CG90" s="46">
        <v>-7.387864825347382</v>
      </c>
      <c r="CH90" s="46">
        <v>-5.5039162203380894</v>
      </c>
      <c r="CI90" s="4">
        <v>-7.387864825347382</v>
      </c>
      <c r="CJ90" s="4">
        <v>-5.5039162203380902</v>
      </c>
    </row>
    <row r="91" spans="1:88" x14ac:dyDescent="0.2">
      <c r="A91" s="189">
        <v>39630</v>
      </c>
      <c r="B91" s="170">
        <v>-5.97</v>
      </c>
      <c r="C91" s="170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75">
        <v>-5.9711775617611993</v>
      </c>
      <c r="BB91" s="76">
        <v>-0.9101350377538614</v>
      </c>
      <c r="BC91" s="75">
        <v>-5.9711775617612002</v>
      </c>
      <c r="BD91" s="76">
        <v>-0.91013503775386295</v>
      </c>
      <c r="BE91" s="46">
        <v>-5.9711775617612002</v>
      </c>
      <c r="BF91" s="46">
        <v>-0.91013503775386295</v>
      </c>
      <c r="BG91" s="46">
        <v>-5.9711775617612002</v>
      </c>
      <c r="BH91" s="46">
        <v>-0.91013503775386217</v>
      </c>
      <c r="BI91" s="46">
        <v>-5.9711775617612002</v>
      </c>
      <c r="BJ91" s="46">
        <v>-0.91013503775386262</v>
      </c>
      <c r="BK91" s="5">
        <v>-5.9711775617611984</v>
      </c>
      <c r="BL91" s="5">
        <v>-0.91013503775386229</v>
      </c>
      <c r="BM91" s="5">
        <v>-5.9711775617612002</v>
      </c>
      <c r="BN91" s="5">
        <v>-0.91013503775386284</v>
      </c>
      <c r="BO91" s="46">
        <v>-5.9711775617612002</v>
      </c>
      <c r="BP91" s="46">
        <v>-0.91013503775386262</v>
      </c>
      <c r="BQ91" s="46">
        <v>-5.9711775617612002</v>
      </c>
      <c r="BR91" s="46">
        <v>-0.91013503775386295</v>
      </c>
      <c r="BS91" s="46">
        <v>-5.9711775617611984</v>
      </c>
      <c r="BT91" s="46">
        <v>-0.91013503775386129</v>
      </c>
      <c r="BU91" s="46">
        <v>-5.9711775617612002</v>
      </c>
      <c r="BV91" s="46">
        <v>-0.91013503775386173</v>
      </c>
      <c r="BW91" s="46">
        <v>-5.971177561761202</v>
      </c>
      <c r="BX91" s="46">
        <v>-0.91013503775386251</v>
      </c>
      <c r="BY91" s="46">
        <v>-5.9711775617612002</v>
      </c>
      <c r="BZ91" s="46">
        <v>-0.91013503775386229</v>
      </c>
      <c r="CA91" s="46">
        <v>-5.9711775617612011</v>
      </c>
      <c r="CB91" s="46">
        <v>-0.91013503775386173</v>
      </c>
      <c r="CC91" s="46">
        <v>-5.9711775617612011</v>
      </c>
      <c r="CD91" s="46">
        <v>-0.91013503775386106</v>
      </c>
      <c r="CE91" s="46">
        <v>-5.9711775617612011</v>
      </c>
      <c r="CF91" s="46">
        <v>-0.91013503775386195</v>
      </c>
      <c r="CG91" s="46">
        <v>-5.9711775617612002</v>
      </c>
      <c r="CH91" s="46">
        <v>-0.91013503775385984</v>
      </c>
      <c r="CI91" s="4">
        <v>-5.9711775617612011</v>
      </c>
      <c r="CJ91" s="4">
        <v>-0.91013503775386129</v>
      </c>
    </row>
    <row r="92" spans="1:88" x14ac:dyDescent="0.2">
      <c r="A92" s="189">
        <v>39661</v>
      </c>
      <c r="B92" s="170">
        <v>-17.36</v>
      </c>
      <c r="C92" s="170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75">
        <v>-17.357171901865765</v>
      </c>
      <c r="BB92" s="76">
        <v>-6.2865882575975069</v>
      </c>
      <c r="BC92" s="75">
        <v>-17.357171901865769</v>
      </c>
      <c r="BD92" s="76">
        <v>-6.2865882575975096</v>
      </c>
      <c r="BE92" s="46">
        <v>-17.357171901865769</v>
      </c>
      <c r="BF92" s="46">
        <v>-6.2865882575975096</v>
      </c>
      <c r="BG92" s="46">
        <v>-17.357171901865765</v>
      </c>
      <c r="BH92" s="46">
        <v>-6.2865882575975087</v>
      </c>
      <c r="BI92" s="46">
        <v>-17.357171901865765</v>
      </c>
      <c r="BJ92" s="46">
        <v>-6.2865882575975096</v>
      </c>
      <c r="BK92" s="5">
        <v>-17.357171901865765</v>
      </c>
      <c r="BL92" s="5">
        <v>-6.2865882575975096</v>
      </c>
      <c r="BM92" s="5">
        <v>-17.357171901865762</v>
      </c>
      <c r="BN92" s="5">
        <v>-6.2865882575975087</v>
      </c>
      <c r="BO92" s="46">
        <v>-17.357171901865765</v>
      </c>
      <c r="BP92" s="46">
        <v>-6.2865882575975096</v>
      </c>
      <c r="BQ92" s="46">
        <v>-17.357171901865765</v>
      </c>
      <c r="BR92" s="46">
        <v>-6.2865882575975087</v>
      </c>
      <c r="BS92" s="46">
        <v>-17.357171901865765</v>
      </c>
      <c r="BT92" s="46">
        <v>-6.2865882575975069</v>
      </c>
      <c r="BU92" s="46">
        <v>-17.357171901865769</v>
      </c>
      <c r="BV92" s="46">
        <v>-6.2865882575975087</v>
      </c>
      <c r="BW92" s="46">
        <v>-17.357171901865765</v>
      </c>
      <c r="BX92" s="46">
        <v>-6.2865882575975087</v>
      </c>
      <c r="BY92" s="46">
        <v>-17.357171901865769</v>
      </c>
      <c r="BZ92" s="46">
        <v>-6.2865882575975096</v>
      </c>
      <c r="CA92" s="46">
        <v>-17.357171901865765</v>
      </c>
      <c r="CB92" s="46">
        <v>-6.2865882575975069</v>
      </c>
      <c r="CC92" s="46">
        <v>-17.357171901865765</v>
      </c>
      <c r="CD92" s="46">
        <v>-6.2865882575975087</v>
      </c>
      <c r="CE92" s="46">
        <v>-17.357171901865765</v>
      </c>
      <c r="CF92" s="46">
        <v>-6.2865882575975087</v>
      </c>
      <c r="CG92" s="46">
        <v>-17.357171901865762</v>
      </c>
      <c r="CH92" s="46">
        <v>-6.2865882575975061</v>
      </c>
      <c r="CI92" s="4">
        <v>-17.357171901865765</v>
      </c>
      <c r="CJ92" s="4">
        <v>-6.2865882575975087</v>
      </c>
    </row>
    <row r="93" spans="1:88" x14ac:dyDescent="0.2">
      <c r="A93" s="189">
        <v>39692</v>
      </c>
      <c r="B93" s="170">
        <v>-16.079999999999998</v>
      </c>
      <c r="C93" s="170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75">
        <v>-16.075398737182176</v>
      </c>
      <c r="BB93" s="76">
        <v>-0.2342947726575049</v>
      </c>
      <c r="BC93" s="75">
        <v>-16.075398737182176</v>
      </c>
      <c r="BD93" s="76">
        <v>-0.23429477265750573</v>
      </c>
      <c r="BE93" s="46">
        <v>-16.075398737182176</v>
      </c>
      <c r="BF93" s="46">
        <v>-0.23429477265750573</v>
      </c>
      <c r="BG93" s="46">
        <v>-16.075398737182176</v>
      </c>
      <c r="BH93" s="46">
        <v>-0.23429477265750373</v>
      </c>
      <c r="BI93" s="46">
        <v>-16.075398737182176</v>
      </c>
      <c r="BJ93" s="46">
        <v>-0.23429477265750506</v>
      </c>
      <c r="BK93" s="5">
        <v>-16.075398737182176</v>
      </c>
      <c r="BL93" s="5">
        <v>-0.23429477265750634</v>
      </c>
      <c r="BM93" s="5">
        <v>-16.075398737182176</v>
      </c>
      <c r="BN93" s="5">
        <v>-0.23429477265750556</v>
      </c>
      <c r="BO93" s="46">
        <v>-16.075398737182176</v>
      </c>
      <c r="BP93" s="46">
        <v>-0.23429477265750628</v>
      </c>
      <c r="BQ93" s="46">
        <v>-16.075398737182176</v>
      </c>
      <c r="BR93" s="46">
        <v>-0.23429477265750628</v>
      </c>
      <c r="BS93" s="46">
        <v>-16.075398737182176</v>
      </c>
      <c r="BT93" s="46">
        <v>-0.23429477265750442</v>
      </c>
      <c r="BU93" s="46">
        <v>-16.075398737182173</v>
      </c>
      <c r="BV93" s="46">
        <v>-0.23429477265750467</v>
      </c>
      <c r="BW93" s="46">
        <v>-16.075398737182176</v>
      </c>
      <c r="BX93" s="46">
        <v>-0.23429477265750581</v>
      </c>
      <c r="BY93" s="46">
        <v>-16.075398737182176</v>
      </c>
      <c r="BZ93" s="46">
        <v>-0.23429477265750603</v>
      </c>
      <c r="CA93" s="46">
        <v>-16.075398737182176</v>
      </c>
      <c r="CB93" s="46">
        <v>-0.23429477265750448</v>
      </c>
      <c r="CC93" s="46">
        <v>-16.075398737182176</v>
      </c>
      <c r="CD93" s="46">
        <v>-0.23429477265750442</v>
      </c>
      <c r="CE93" s="46">
        <v>-16.075398737182176</v>
      </c>
      <c r="CF93" s="46">
        <v>-0.23429477265750576</v>
      </c>
      <c r="CG93" s="46">
        <v>-16.075398737182173</v>
      </c>
      <c r="CH93" s="46">
        <v>-0.2342947726575032</v>
      </c>
      <c r="CI93" s="4">
        <v>-16.07539873718218</v>
      </c>
      <c r="CJ93" s="4">
        <v>-0.23429477265750556</v>
      </c>
    </row>
    <row r="94" spans="1:88" x14ac:dyDescent="0.2">
      <c r="A94" s="189">
        <v>39722</v>
      </c>
      <c r="B94" s="170">
        <v>-10.41</v>
      </c>
      <c r="C94" s="170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75">
        <v>-10.407521367120665</v>
      </c>
      <c r="BB94" s="76">
        <v>1.7894231782588279</v>
      </c>
      <c r="BC94" s="75">
        <v>-10.407521367120665</v>
      </c>
      <c r="BD94" s="76">
        <v>1.7894231782588268</v>
      </c>
      <c r="BE94" s="46">
        <v>-10.407521367120665</v>
      </c>
      <c r="BF94" s="46">
        <v>1.7894231782588268</v>
      </c>
      <c r="BG94" s="46">
        <v>-10.407521367120667</v>
      </c>
      <c r="BH94" s="46">
        <v>1.789423178258829</v>
      </c>
      <c r="BI94" s="46">
        <v>-10.407521367120667</v>
      </c>
      <c r="BJ94" s="46">
        <v>1.7894231782588272</v>
      </c>
      <c r="BK94" s="5">
        <v>-10.407521367120669</v>
      </c>
      <c r="BL94" s="5">
        <v>1.7894231782588266</v>
      </c>
      <c r="BM94" s="5">
        <v>-10.407521367120664</v>
      </c>
      <c r="BN94" s="5">
        <v>1.7894231782588268</v>
      </c>
      <c r="BO94" s="46">
        <v>-10.407521367120665</v>
      </c>
      <c r="BP94" s="46">
        <v>1.7894231782588266</v>
      </c>
      <c r="BQ94" s="46">
        <v>-10.407521367120665</v>
      </c>
      <c r="BR94" s="46">
        <v>1.7894231782588266</v>
      </c>
      <c r="BS94" s="46">
        <v>-10.407521367120665</v>
      </c>
      <c r="BT94" s="46">
        <v>1.7894231782588284</v>
      </c>
      <c r="BU94" s="46">
        <v>-10.407521367120665</v>
      </c>
      <c r="BV94" s="46">
        <v>1.7894231782588272</v>
      </c>
      <c r="BW94" s="46">
        <v>-10.407521367120665</v>
      </c>
      <c r="BX94" s="46">
        <v>1.7894231782588275</v>
      </c>
      <c r="BY94" s="46">
        <v>-10.407521367120665</v>
      </c>
      <c r="BZ94" s="46">
        <v>1.7894231782588268</v>
      </c>
      <c r="CA94" s="46">
        <v>-10.407521367120665</v>
      </c>
      <c r="CB94" s="46">
        <v>1.7894231782588279</v>
      </c>
      <c r="CC94" s="46">
        <v>-10.407521367120665</v>
      </c>
      <c r="CD94" s="46">
        <v>1.7894231782588275</v>
      </c>
      <c r="CE94" s="46">
        <v>-10.407521367120665</v>
      </c>
      <c r="CF94" s="46">
        <v>1.7894231782588272</v>
      </c>
      <c r="CG94" s="46">
        <v>-10.407521367120665</v>
      </c>
      <c r="CH94" s="46">
        <v>1.789423178258829</v>
      </c>
      <c r="CI94" s="4">
        <v>-10.407521367120671</v>
      </c>
      <c r="CJ94" s="4">
        <v>1.7894231782588275</v>
      </c>
    </row>
    <row r="95" spans="1:88" x14ac:dyDescent="0.2">
      <c r="A95" s="189">
        <v>39753</v>
      </c>
      <c r="B95" s="170">
        <v>-21.3</v>
      </c>
      <c r="C95" s="170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75">
        <v>-21.30314536608287</v>
      </c>
      <c r="BB95" s="76">
        <v>-50.244677972976682</v>
      </c>
      <c r="BC95" s="75">
        <v>-21.303145366082873</v>
      </c>
      <c r="BD95" s="76">
        <v>-50.244677972976682</v>
      </c>
      <c r="BE95" s="46">
        <v>-21.303145366082873</v>
      </c>
      <c r="BF95" s="46">
        <v>-50.244677972976682</v>
      </c>
      <c r="BG95" s="46">
        <v>-21.30314536608287</v>
      </c>
      <c r="BH95" s="46">
        <v>-50.244677972976682</v>
      </c>
      <c r="BI95" s="46">
        <v>-21.30314536608287</v>
      </c>
      <c r="BJ95" s="46">
        <v>-50.244677972976689</v>
      </c>
      <c r="BK95" s="5">
        <v>-21.303145366082873</v>
      </c>
      <c r="BL95" s="5">
        <v>-50.244677972976689</v>
      </c>
      <c r="BM95" s="5">
        <v>-21.303145366082873</v>
      </c>
      <c r="BN95" s="5">
        <v>-50.244677972976682</v>
      </c>
      <c r="BO95" s="46">
        <v>-21.30314536608287</v>
      </c>
      <c r="BP95" s="46">
        <v>-50.244677972976689</v>
      </c>
      <c r="BQ95" s="46">
        <v>-21.30314536608287</v>
      </c>
      <c r="BR95" s="46">
        <v>-50.244677972976682</v>
      </c>
      <c r="BS95" s="46">
        <v>-21.303145366082877</v>
      </c>
      <c r="BT95" s="46">
        <v>-50.244677972976703</v>
      </c>
      <c r="BU95" s="46">
        <v>-21.30314536608287</v>
      </c>
      <c r="BV95" s="46">
        <v>-50.244677972976682</v>
      </c>
      <c r="BW95" s="46">
        <v>-21.30314536608287</v>
      </c>
      <c r="BX95" s="46">
        <v>-50.244677972976689</v>
      </c>
      <c r="BY95" s="46">
        <v>-21.30314536608287</v>
      </c>
      <c r="BZ95" s="46">
        <v>-50.244677972976682</v>
      </c>
      <c r="CA95" s="46">
        <v>-21.30314536608287</v>
      </c>
      <c r="CB95" s="46">
        <v>-50.244677972976682</v>
      </c>
      <c r="CC95" s="46">
        <v>-21.30314536608287</v>
      </c>
      <c r="CD95" s="46">
        <v>-50.244677972976682</v>
      </c>
      <c r="CE95" s="46">
        <v>-21.30314536608287</v>
      </c>
      <c r="CF95" s="46">
        <v>-50.244677972976682</v>
      </c>
      <c r="CG95" s="46">
        <v>-21.30314536608287</v>
      </c>
      <c r="CH95" s="46">
        <v>-50.244677972976689</v>
      </c>
      <c r="CI95" s="4">
        <v>-21.303145366082877</v>
      </c>
      <c r="CJ95" s="4">
        <v>-50.244677972976689</v>
      </c>
    </row>
    <row r="96" spans="1:88" x14ac:dyDescent="0.2">
      <c r="A96" s="189">
        <v>39783</v>
      </c>
      <c r="B96" s="170">
        <v>-137.85</v>
      </c>
      <c r="C96" s="170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75">
        <v>-137.84762014467299</v>
      </c>
      <c r="BB96" s="76">
        <v>-275.76363036707465</v>
      </c>
      <c r="BC96" s="75">
        <v>-137.84762014467299</v>
      </c>
      <c r="BD96" s="76">
        <v>-275.7636303670746</v>
      </c>
      <c r="BE96" s="46">
        <v>-137.84762014467299</v>
      </c>
      <c r="BF96" s="46">
        <v>-275.7636303670746</v>
      </c>
      <c r="BG96" s="46">
        <v>-137.84762014467299</v>
      </c>
      <c r="BH96" s="46">
        <v>-275.76363036707465</v>
      </c>
      <c r="BI96" s="46">
        <v>-137.84762014467299</v>
      </c>
      <c r="BJ96" s="46">
        <v>-275.76363036707465</v>
      </c>
      <c r="BK96" s="5">
        <v>-137.84762014467302</v>
      </c>
      <c r="BL96" s="5">
        <v>-275.76363036707471</v>
      </c>
      <c r="BM96" s="5">
        <v>-137.84762014467299</v>
      </c>
      <c r="BN96" s="5">
        <v>-275.7636303670746</v>
      </c>
      <c r="BO96" s="46">
        <v>-137.84762014467299</v>
      </c>
      <c r="BP96" s="46">
        <v>-275.76363036707471</v>
      </c>
      <c r="BQ96" s="46">
        <v>-137.84762014467299</v>
      </c>
      <c r="BR96" s="46">
        <v>-275.76363036707465</v>
      </c>
      <c r="BS96" s="46">
        <v>-137.84762014467299</v>
      </c>
      <c r="BT96" s="46">
        <v>-275.7636303670746</v>
      </c>
      <c r="BU96" s="46">
        <v>-137.84762014467299</v>
      </c>
      <c r="BV96" s="46">
        <v>-275.7636303670746</v>
      </c>
      <c r="BW96" s="46">
        <v>-137.84762014467299</v>
      </c>
      <c r="BX96" s="46">
        <v>-275.76363036707465</v>
      </c>
      <c r="BY96" s="46">
        <v>-137.84762014467299</v>
      </c>
      <c r="BZ96" s="46">
        <v>-275.76363036707465</v>
      </c>
      <c r="CA96" s="46">
        <v>-137.84762014467299</v>
      </c>
      <c r="CB96" s="46">
        <v>-275.76363036707465</v>
      </c>
      <c r="CC96" s="46">
        <v>-137.84762014467299</v>
      </c>
      <c r="CD96" s="46">
        <v>-275.76363036707465</v>
      </c>
      <c r="CE96" s="46">
        <v>-137.84762014467299</v>
      </c>
      <c r="CF96" s="46">
        <v>-275.76363036707465</v>
      </c>
      <c r="CG96" s="46">
        <v>-137.84762014467302</v>
      </c>
      <c r="CH96" s="46">
        <v>-275.76363036707465</v>
      </c>
      <c r="CI96" s="4">
        <v>-137.84762014467299</v>
      </c>
      <c r="CJ96" s="4">
        <v>-275.76363036707465</v>
      </c>
    </row>
    <row r="97" spans="1:88" x14ac:dyDescent="0.2">
      <c r="A97" s="189">
        <v>39814</v>
      </c>
      <c r="B97" s="170">
        <v>-116.93</v>
      </c>
      <c r="C97" s="170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75">
        <v>-116.9297495051083</v>
      </c>
      <c r="BB97" s="76">
        <v>-243.74450849183796</v>
      </c>
      <c r="BC97" s="75">
        <v>-116.9297495051083</v>
      </c>
      <c r="BD97" s="76">
        <v>-243.74450849183796</v>
      </c>
      <c r="BE97" s="46">
        <v>-116.9297495051083</v>
      </c>
      <c r="BF97" s="46">
        <v>-243.74450849183796</v>
      </c>
      <c r="BG97" s="46">
        <v>-116.92974950510838</v>
      </c>
      <c r="BH97" s="46">
        <v>-243.74450849183802</v>
      </c>
      <c r="BI97" s="46">
        <v>-116.92974950510833</v>
      </c>
      <c r="BJ97" s="46">
        <v>-243.74450849183802</v>
      </c>
      <c r="BK97" s="5">
        <v>-116.92974950510833</v>
      </c>
      <c r="BL97" s="5">
        <v>-243.74450849183802</v>
      </c>
      <c r="BM97" s="5">
        <v>-116.92974950510833</v>
      </c>
      <c r="BN97" s="5">
        <v>-243.74450849183796</v>
      </c>
      <c r="BO97" s="46">
        <v>-116.9297495051083</v>
      </c>
      <c r="BP97" s="46">
        <v>-243.74450849183796</v>
      </c>
      <c r="BQ97" s="46">
        <v>-116.92974950510835</v>
      </c>
      <c r="BR97" s="46">
        <v>-243.74450849183802</v>
      </c>
      <c r="BS97" s="46">
        <v>-116.92974950510833</v>
      </c>
      <c r="BT97" s="46">
        <v>-243.74450849183796</v>
      </c>
      <c r="BU97" s="46">
        <v>-116.92974950510835</v>
      </c>
      <c r="BV97" s="46">
        <v>-243.74450849183796</v>
      </c>
      <c r="BW97" s="46">
        <v>-116.9297495051083</v>
      </c>
      <c r="BX97" s="46">
        <v>-243.74450849183796</v>
      </c>
      <c r="BY97" s="46">
        <v>-116.92974950510833</v>
      </c>
      <c r="BZ97" s="46">
        <v>-243.74450849183802</v>
      </c>
      <c r="CA97" s="46">
        <v>-116.9297495051083</v>
      </c>
      <c r="CB97" s="46">
        <v>-243.74450849183796</v>
      </c>
      <c r="CC97" s="46">
        <v>-116.92974950510833</v>
      </c>
      <c r="CD97" s="46">
        <v>-243.74450849183802</v>
      </c>
      <c r="CE97" s="46">
        <v>-116.92974950510833</v>
      </c>
      <c r="CF97" s="46">
        <v>-243.74450849183802</v>
      </c>
      <c r="CG97" s="46">
        <v>-116.92974950510833</v>
      </c>
      <c r="CH97" s="46">
        <v>-243.74450849183796</v>
      </c>
      <c r="CI97" s="4">
        <v>-116.92974950510833</v>
      </c>
      <c r="CJ97" s="4">
        <v>-243.74450849183796</v>
      </c>
    </row>
    <row r="98" spans="1:88" x14ac:dyDescent="0.2">
      <c r="A98" s="189">
        <v>39845</v>
      </c>
      <c r="B98" s="170">
        <v>-122.58</v>
      </c>
      <c r="C98" s="170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75">
        <v>-122.58323688105099</v>
      </c>
      <c r="BB98" s="76">
        <v>-253.27447524133743</v>
      </c>
      <c r="BC98" s="75">
        <v>-122.58323688105096</v>
      </c>
      <c r="BD98" s="76">
        <v>-253.27447524133743</v>
      </c>
      <c r="BE98" s="46">
        <v>-122.58323688105096</v>
      </c>
      <c r="BF98" s="46">
        <v>-253.27447524133743</v>
      </c>
      <c r="BG98" s="46">
        <v>-122.58323688105099</v>
      </c>
      <c r="BH98" s="46">
        <v>-253.2744752413374</v>
      </c>
      <c r="BI98" s="46">
        <v>-122.58323688105099</v>
      </c>
      <c r="BJ98" s="46">
        <v>-253.2744752413374</v>
      </c>
      <c r="BK98" s="5">
        <v>-122.58323688105099</v>
      </c>
      <c r="BL98" s="5">
        <v>-253.27447524133743</v>
      </c>
      <c r="BM98" s="5">
        <v>-122.58323688105096</v>
      </c>
      <c r="BN98" s="5">
        <v>-253.2744752413374</v>
      </c>
      <c r="BO98" s="46">
        <v>-122.58323688105096</v>
      </c>
      <c r="BP98" s="46">
        <v>-253.27447524133743</v>
      </c>
      <c r="BQ98" s="46">
        <v>-122.58323688105102</v>
      </c>
      <c r="BR98" s="46">
        <v>-253.27447524133743</v>
      </c>
      <c r="BS98" s="46">
        <v>-122.58323688105099</v>
      </c>
      <c r="BT98" s="46">
        <v>-253.2744752413374</v>
      </c>
      <c r="BU98" s="46">
        <v>-122.58323688105102</v>
      </c>
      <c r="BV98" s="46">
        <v>-253.2744752413374</v>
      </c>
      <c r="BW98" s="46">
        <v>-122.58323688105096</v>
      </c>
      <c r="BX98" s="46">
        <v>-253.2744752413374</v>
      </c>
      <c r="BY98" s="46">
        <v>-122.58323688105096</v>
      </c>
      <c r="BZ98" s="46">
        <v>-253.2744752413374</v>
      </c>
      <c r="CA98" s="46">
        <v>-122.58323688105096</v>
      </c>
      <c r="CB98" s="46">
        <v>-253.2744752413374</v>
      </c>
      <c r="CC98" s="46">
        <v>-122.58323688105096</v>
      </c>
      <c r="CD98" s="46">
        <v>-253.27447524133734</v>
      </c>
      <c r="CE98" s="46">
        <v>-122.58323688105099</v>
      </c>
      <c r="CF98" s="46">
        <v>-253.27447524133743</v>
      </c>
      <c r="CG98" s="46">
        <v>-122.58323688105102</v>
      </c>
      <c r="CH98" s="46">
        <v>-253.27447524133743</v>
      </c>
      <c r="CI98" s="4">
        <v>-122.58323688105096</v>
      </c>
      <c r="CJ98" s="4">
        <v>-253.27447524133743</v>
      </c>
    </row>
    <row r="99" spans="1:88" x14ac:dyDescent="0.2">
      <c r="A99" s="189">
        <v>39873</v>
      </c>
      <c r="B99" s="170">
        <v>-115.84</v>
      </c>
      <c r="C99" s="170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75">
        <v>-115.84030425406608</v>
      </c>
      <c r="BB99" s="76">
        <v>-212.77716851689416</v>
      </c>
      <c r="BC99" s="75">
        <v>-115.84030425406607</v>
      </c>
      <c r="BD99" s="76">
        <v>-212.77716851689422</v>
      </c>
      <c r="BE99" s="46">
        <v>-115.84030425406607</v>
      </c>
      <c r="BF99" s="46">
        <v>-212.77716851689422</v>
      </c>
      <c r="BG99" s="46">
        <v>-115.84030425406608</v>
      </c>
      <c r="BH99" s="46">
        <v>-212.77716851689422</v>
      </c>
      <c r="BI99" s="46">
        <v>-115.84030425406611</v>
      </c>
      <c r="BJ99" s="46">
        <v>-212.77716851689416</v>
      </c>
      <c r="BK99" s="5">
        <v>-115.84030425406608</v>
      </c>
      <c r="BL99" s="5">
        <v>-212.77716851689416</v>
      </c>
      <c r="BM99" s="5">
        <v>-115.84030425406608</v>
      </c>
      <c r="BN99" s="5">
        <v>-212.77716851689422</v>
      </c>
      <c r="BO99" s="46">
        <v>-115.84030425406608</v>
      </c>
      <c r="BP99" s="46">
        <v>-212.77716851689422</v>
      </c>
      <c r="BQ99" s="46">
        <v>-115.84030425406611</v>
      </c>
      <c r="BR99" s="46">
        <v>-212.77716851689422</v>
      </c>
      <c r="BS99" s="46">
        <v>-115.84030425406608</v>
      </c>
      <c r="BT99" s="46">
        <v>-212.77716851689416</v>
      </c>
      <c r="BU99" s="46">
        <v>-115.84030425406613</v>
      </c>
      <c r="BV99" s="46">
        <v>-212.77716851689416</v>
      </c>
      <c r="BW99" s="46">
        <v>-115.84030425406608</v>
      </c>
      <c r="BX99" s="46">
        <v>-212.77716851689416</v>
      </c>
      <c r="BY99" s="46">
        <v>-115.84030425406611</v>
      </c>
      <c r="BZ99" s="46">
        <v>-212.77716851689422</v>
      </c>
      <c r="CA99" s="46">
        <v>-115.84030425406608</v>
      </c>
      <c r="CB99" s="46">
        <v>-212.77716851689422</v>
      </c>
      <c r="CC99" s="46">
        <v>-115.84030425406611</v>
      </c>
      <c r="CD99" s="46">
        <v>-212.77716851689422</v>
      </c>
      <c r="CE99" s="46">
        <v>-115.84030425406608</v>
      </c>
      <c r="CF99" s="46">
        <v>-212.77716851689422</v>
      </c>
      <c r="CG99" s="46">
        <v>-115.84030425406611</v>
      </c>
      <c r="CH99" s="46">
        <v>-212.77716851689416</v>
      </c>
      <c r="CI99" s="4">
        <v>-115.84030425406607</v>
      </c>
      <c r="CJ99" s="4">
        <v>-212.77716851689422</v>
      </c>
    </row>
    <row r="100" spans="1:88" x14ac:dyDescent="0.2">
      <c r="A100" s="189">
        <v>39904</v>
      </c>
      <c r="B100" s="170">
        <v>-11.05</v>
      </c>
      <c r="C100" s="170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75">
        <v>-11.051663415077719</v>
      </c>
      <c r="BB100" s="76">
        <v>-8.4566566275535209</v>
      </c>
      <c r="BC100" s="75">
        <v>-11.051663415077723</v>
      </c>
      <c r="BD100" s="76">
        <v>-8.4566566275535209</v>
      </c>
      <c r="BE100" s="46">
        <v>-11.051663415077723</v>
      </c>
      <c r="BF100" s="46">
        <v>-8.4566566275535209</v>
      </c>
      <c r="BG100" s="46">
        <v>-11.051663415077721</v>
      </c>
      <c r="BH100" s="46">
        <v>-8.4566566275535227</v>
      </c>
      <c r="BI100" s="46">
        <v>-11.051663415077719</v>
      </c>
      <c r="BJ100" s="46">
        <v>-8.4566566275535209</v>
      </c>
      <c r="BK100" s="5">
        <v>-11.051663415077716</v>
      </c>
      <c r="BL100" s="5">
        <v>-8.4566566275535191</v>
      </c>
      <c r="BM100" s="5">
        <v>-11.051663415077719</v>
      </c>
      <c r="BN100" s="5">
        <v>-8.4566566275535209</v>
      </c>
      <c r="BO100" s="46">
        <v>-11.051663415077719</v>
      </c>
      <c r="BP100" s="46">
        <v>-8.4566566275535209</v>
      </c>
      <c r="BQ100" s="46">
        <v>-11.051663415077725</v>
      </c>
      <c r="BR100" s="46">
        <v>-8.4566566275535227</v>
      </c>
      <c r="BS100" s="46">
        <v>-11.051663415077723</v>
      </c>
      <c r="BT100" s="46">
        <v>-8.4566566275535209</v>
      </c>
      <c r="BU100" s="46">
        <v>-11.051663415077721</v>
      </c>
      <c r="BV100" s="46">
        <v>-8.4566566275535209</v>
      </c>
      <c r="BW100" s="46">
        <v>-11.051663415077723</v>
      </c>
      <c r="BX100" s="46">
        <v>-8.4566566275535227</v>
      </c>
      <c r="BY100" s="46">
        <v>-11.051663415077721</v>
      </c>
      <c r="BZ100" s="46">
        <v>-8.4566566275535209</v>
      </c>
      <c r="CA100" s="46">
        <v>-11.051663415077719</v>
      </c>
      <c r="CB100" s="46">
        <v>-8.4566566275535209</v>
      </c>
      <c r="CC100" s="46">
        <v>-11.051663415077718</v>
      </c>
      <c r="CD100" s="46">
        <v>-8.4566566275535209</v>
      </c>
      <c r="CE100" s="46">
        <v>-11.051663415077719</v>
      </c>
      <c r="CF100" s="46">
        <v>-8.4566566275535209</v>
      </c>
      <c r="CG100" s="46">
        <v>-11.051663415077719</v>
      </c>
      <c r="CH100" s="46">
        <v>-8.4566566275535209</v>
      </c>
      <c r="CI100" s="4">
        <v>-11.051663415077721</v>
      </c>
      <c r="CJ100" s="4">
        <v>-8.4566566275535209</v>
      </c>
    </row>
    <row r="101" spans="1:88" x14ac:dyDescent="0.2">
      <c r="A101" s="189">
        <v>39934</v>
      </c>
      <c r="B101" s="170">
        <v>-45.64</v>
      </c>
      <c r="C101" s="170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75">
        <v>-45.640396803718346</v>
      </c>
      <c r="BB101" s="76">
        <v>-40.865507560808844</v>
      </c>
      <c r="BC101" s="75">
        <v>-45.640396803718346</v>
      </c>
      <c r="BD101" s="76">
        <v>-40.865507560808837</v>
      </c>
      <c r="BE101" s="46">
        <v>-45.640396803718346</v>
      </c>
      <c r="BF101" s="46">
        <v>-40.865507560808837</v>
      </c>
      <c r="BG101" s="46">
        <v>-45.640396803718339</v>
      </c>
      <c r="BH101" s="46">
        <v>-40.865507560808844</v>
      </c>
      <c r="BI101" s="46">
        <v>-45.640396803718353</v>
      </c>
      <c r="BJ101" s="46">
        <v>-40.865507560808851</v>
      </c>
      <c r="BK101" s="5">
        <v>-45.640396803718346</v>
      </c>
      <c r="BL101" s="5">
        <v>-40.865507560808844</v>
      </c>
      <c r="BM101" s="5">
        <v>-45.640396803718353</v>
      </c>
      <c r="BN101" s="5">
        <v>-40.865507560808851</v>
      </c>
      <c r="BO101" s="46">
        <v>-45.640396803718353</v>
      </c>
      <c r="BP101" s="46">
        <v>-40.865507560808844</v>
      </c>
      <c r="BQ101" s="46">
        <v>-45.640396803718353</v>
      </c>
      <c r="BR101" s="46">
        <v>-40.865507560808851</v>
      </c>
      <c r="BS101" s="46">
        <v>-45.64039680371836</v>
      </c>
      <c r="BT101" s="46">
        <v>-40.865507560808858</v>
      </c>
      <c r="BU101" s="46">
        <v>-45.640396803718346</v>
      </c>
      <c r="BV101" s="46">
        <v>-40.865507560808844</v>
      </c>
      <c r="BW101" s="46">
        <v>-45.640396803718346</v>
      </c>
      <c r="BX101" s="46">
        <v>-40.865507560808837</v>
      </c>
      <c r="BY101" s="46">
        <v>-45.640396803718346</v>
      </c>
      <c r="BZ101" s="46">
        <v>-40.865507560808844</v>
      </c>
      <c r="CA101" s="46">
        <v>-45.640396803718346</v>
      </c>
      <c r="CB101" s="46">
        <v>-40.865507560808851</v>
      </c>
      <c r="CC101" s="46">
        <v>-45.640396803718353</v>
      </c>
      <c r="CD101" s="46">
        <v>-40.865507560808844</v>
      </c>
      <c r="CE101" s="46">
        <v>-45.640396803718346</v>
      </c>
      <c r="CF101" s="46">
        <v>-40.865507560808844</v>
      </c>
      <c r="CG101" s="46">
        <v>-45.640396803718339</v>
      </c>
      <c r="CH101" s="46">
        <v>-40.865507560808851</v>
      </c>
      <c r="CI101" s="4">
        <v>-45.640396803718346</v>
      </c>
      <c r="CJ101" s="4">
        <v>-40.865507560808844</v>
      </c>
    </row>
    <row r="102" spans="1:88" x14ac:dyDescent="0.2">
      <c r="A102" s="189">
        <v>39965</v>
      </c>
      <c r="B102" s="190">
        <v>-56.18</v>
      </c>
      <c r="C102" s="170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75">
        <v>-56.17611581722015</v>
      </c>
      <c r="BB102" s="76">
        <v>-48.422411386020897</v>
      </c>
      <c r="BC102" s="75">
        <v>-56.176115817220143</v>
      </c>
      <c r="BD102" s="76">
        <v>-48.422411386020904</v>
      </c>
      <c r="BE102" s="47">
        <v>-56.176115817220143</v>
      </c>
      <c r="BF102" s="46">
        <v>-48.422411386020904</v>
      </c>
      <c r="BG102" s="47">
        <v>-56.176115817220143</v>
      </c>
      <c r="BH102" s="46">
        <v>-48.422411386020912</v>
      </c>
      <c r="BI102" s="46">
        <v>-56.176115817220129</v>
      </c>
      <c r="BJ102" s="46">
        <v>-48.422411386020904</v>
      </c>
      <c r="BK102" s="5">
        <v>-56.17611581722015</v>
      </c>
      <c r="BL102" s="5">
        <v>-48.422411386020904</v>
      </c>
      <c r="BM102" s="5">
        <v>-56.176115817220143</v>
      </c>
      <c r="BN102" s="5">
        <v>-48.422411386020904</v>
      </c>
      <c r="BO102" s="46">
        <v>-56.176115817220143</v>
      </c>
      <c r="BP102" s="46">
        <v>-48.42241138602089</v>
      </c>
      <c r="BQ102" s="46">
        <v>-56.176115817220143</v>
      </c>
      <c r="BR102" s="46">
        <v>-48.422411386020904</v>
      </c>
      <c r="BS102" s="47">
        <v>-56.17611581722015</v>
      </c>
      <c r="BT102" s="46">
        <v>-48.422411386020912</v>
      </c>
      <c r="BU102" s="47">
        <v>-56.176115817220129</v>
      </c>
      <c r="BV102" s="46">
        <v>-48.422411386020897</v>
      </c>
      <c r="BW102" s="47">
        <v>-56.17611581722015</v>
      </c>
      <c r="BX102" s="46">
        <v>-48.422411386020904</v>
      </c>
      <c r="BY102" s="47">
        <v>-56.176115817220129</v>
      </c>
      <c r="BZ102" s="46">
        <v>-48.42241138602089</v>
      </c>
      <c r="CA102" s="47">
        <v>-56.176115817220143</v>
      </c>
      <c r="CB102" s="46">
        <v>-48.422411386020904</v>
      </c>
      <c r="CC102" s="47">
        <v>-56.176115817220143</v>
      </c>
      <c r="CD102" s="46">
        <v>-48.422411386020912</v>
      </c>
      <c r="CE102" s="47">
        <v>-56.17611581722015</v>
      </c>
      <c r="CF102" s="46">
        <v>-48.422411386020904</v>
      </c>
      <c r="CG102" s="47">
        <v>-56.176115817220129</v>
      </c>
      <c r="CH102" s="46">
        <v>-48.422411386020897</v>
      </c>
      <c r="CI102" s="33">
        <v>-56.17611581722015</v>
      </c>
      <c r="CJ102" s="4">
        <v>-48.422411386020912</v>
      </c>
    </row>
    <row r="103" spans="1:88" x14ac:dyDescent="0.2">
      <c r="A103" s="189">
        <v>39995</v>
      </c>
      <c r="B103" s="170">
        <v>-77.34</v>
      </c>
      <c r="C103" s="170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75">
        <v>-77.336721470424393</v>
      </c>
      <c r="BB103" s="76">
        <v>-77.56371629467894</v>
      </c>
      <c r="BC103" s="75">
        <v>-77.336721470424393</v>
      </c>
      <c r="BD103" s="76">
        <v>-77.56371629467894</v>
      </c>
      <c r="BE103" s="46">
        <v>-77.336721470424393</v>
      </c>
      <c r="BF103" s="46">
        <v>-77.56371629467894</v>
      </c>
      <c r="BG103" s="46">
        <v>-77.336721470424393</v>
      </c>
      <c r="BH103" s="46">
        <v>-77.56371629467894</v>
      </c>
      <c r="BI103" s="46">
        <v>-77.336721470424393</v>
      </c>
      <c r="BJ103" s="46">
        <v>-77.56371629467894</v>
      </c>
      <c r="BK103" s="5">
        <v>-77.336721470424379</v>
      </c>
      <c r="BL103" s="5">
        <v>-77.56371629467894</v>
      </c>
      <c r="BM103" s="5">
        <v>-77.336721470424393</v>
      </c>
      <c r="BN103" s="5">
        <v>-77.563716294678954</v>
      </c>
      <c r="BO103" s="46">
        <v>-77.336721470424379</v>
      </c>
      <c r="BP103" s="46">
        <v>-77.56371629467894</v>
      </c>
      <c r="BQ103" s="46">
        <v>-77.336721470424379</v>
      </c>
      <c r="BR103" s="46">
        <v>-77.56371629467894</v>
      </c>
      <c r="BS103" s="46">
        <v>-77.336721470424379</v>
      </c>
      <c r="BT103" s="46">
        <v>-77.56371629467894</v>
      </c>
      <c r="BU103" s="46">
        <v>-77.336721470424393</v>
      </c>
      <c r="BV103" s="46">
        <v>-77.563716294678954</v>
      </c>
      <c r="BW103" s="46">
        <v>-77.336721470424379</v>
      </c>
      <c r="BX103" s="46">
        <v>-77.56371629467894</v>
      </c>
      <c r="BY103" s="46">
        <v>-77.336721470424379</v>
      </c>
      <c r="BZ103" s="46">
        <v>-77.56371629467894</v>
      </c>
      <c r="CA103" s="46">
        <v>-77.336721470424393</v>
      </c>
      <c r="CB103" s="46">
        <v>-77.563716294678926</v>
      </c>
      <c r="CC103" s="46">
        <v>-77.336721470424379</v>
      </c>
      <c r="CD103" s="46">
        <v>-77.56371629467894</v>
      </c>
      <c r="CE103" s="46">
        <v>-77.336721470424393</v>
      </c>
      <c r="CF103" s="46">
        <v>-77.56371629467894</v>
      </c>
      <c r="CG103" s="46">
        <v>-77.336721470424379</v>
      </c>
      <c r="CH103" s="46">
        <v>-77.563716294678926</v>
      </c>
      <c r="CI103" s="4">
        <v>-77.336721470424393</v>
      </c>
      <c r="CJ103" s="4">
        <v>-77.56371629467894</v>
      </c>
    </row>
    <row r="104" spans="1:88" x14ac:dyDescent="0.2">
      <c r="A104" s="189">
        <v>40026</v>
      </c>
      <c r="B104" s="170">
        <v>-43.4</v>
      </c>
      <c r="C104" s="170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75">
        <v>-43.402995785468711</v>
      </c>
      <c r="BB104" s="76">
        <v>-43.683432208416747</v>
      </c>
      <c r="BC104" s="75">
        <v>-43.402995785468725</v>
      </c>
      <c r="BD104" s="76">
        <v>-43.683432208416761</v>
      </c>
      <c r="BE104" s="46">
        <v>-43.402995785468725</v>
      </c>
      <c r="BF104" s="46">
        <v>-43.683432208416761</v>
      </c>
      <c r="BG104" s="46">
        <v>-43.402995785468725</v>
      </c>
      <c r="BH104" s="46">
        <v>-43.683432208416768</v>
      </c>
      <c r="BI104" s="46">
        <v>-43.402995785468718</v>
      </c>
      <c r="BJ104" s="46">
        <v>-43.683432208416754</v>
      </c>
      <c r="BK104" s="5">
        <v>-43.402995785468725</v>
      </c>
      <c r="BL104" s="5">
        <v>-43.683432208416761</v>
      </c>
      <c r="BM104" s="5">
        <v>-43.402995785468725</v>
      </c>
      <c r="BN104" s="5">
        <v>-43.683432208416768</v>
      </c>
      <c r="BO104" s="46">
        <v>-43.402995785468725</v>
      </c>
      <c r="BP104" s="46">
        <v>-43.683432208416768</v>
      </c>
      <c r="BQ104" s="46">
        <v>-43.402995785468725</v>
      </c>
      <c r="BR104" s="46">
        <v>-43.683432208416768</v>
      </c>
      <c r="BS104" s="46">
        <v>-43.402995785468725</v>
      </c>
      <c r="BT104" s="46">
        <v>-43.683432208416768</v>
      </c>
      <c r="BU104" s="46">
        <v>-43.402995785468725</v>
      </c>
      <c r="BV104" s="46">
        <v>-43.683432208416761</v>
      </c>
      <c r="BW104" s="46">
        <v>-43.402995785468718</v>
      </c>
      <c r="BX104" s="46">
        <v>-43.683432208416747</v>
      </c>
      <c r="BY104" s="46">
        <v>-43.402995785468725</v>
      </c>
      <c r="BZ104" s="46">
        <v>-43.683432208416747</v>
      </c>
      <c r="CA104" s="46">
        <v>-43.402995785468704</v>
      </c>
      <c r="CB104" s="46">
        <v>-43.683432208416754</v>
      </c>
      <c r="CC104" s="46">
        <v>-43.402995785468725</v>
      </c>
      <c r="CD104" s="46">
        <v>-43.683432208416775</v>
      </c>
      <c r="CE104" s="46">
        <v>-43.402995785468725</v>
      </c>
      <c r="CF104" s="46">
        <v>-43.683432208416761</v>
      </c>
      <c r="CG104" s="46">
        <v>-43.402995785468725</v>
      </c>
      <c r="CH104" s="46">
        <v>-43.683432208416768</v>
      </c>
      <c r="CI104" s="4">
        <v>-43.402995785468725</v>
      </c>
      <c r="CJ104" s="4">
        <v>-43.683432208416754</v>
      </c>
    </row>
    <row r="105" spans="1:88" x14ac:dyDescent="0.2">
      <c r="A105" s="189">
        <v>40057</v>
      </c>
      <c r="B105" s="170">
        <v>-30.09</v>
      </c>
      <c r="C105" s="170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75">
        <v>-30.090553974253687</v>
      </c>
      <c r="BB105" s="76">
        <v>-33.785727539282504</v>
      </c>
      <c r="BC105" s="75">
        <v>-30.090553974253687</v>
      </c>
      <c r="BD105" s="76">
        <v>-33.785727539282519</v>
      </c>
      <c r="BE105" s="46">
        <v>-30.090553974253687</v>
      </c>
      <c r="BF105" s="46">
        <v>-33.785727539282519</v>
      </c>
      <c r="BG105" s="46">
        <v>-30.090553974253687</v>
      </c>
      <c r="BH105" s="46">
        <v>-33.785727539282519</v>
      </c>
      <c r="BI105" s="46">
        <v>-30.09055397425368</v>
      </c>
      <c r="BJ105" s="46">
        <v>-33.785727539282497</v>
      </c>
      <c r="BK105" s="5">
        <v>-30.090553974253691</v>
      </c>
      <c r="BL105" s="5">
        <v>-33.785727539282519</v>
      </c>
      <c r="BM105" s="5">
        <v>-30.090553974253691</v>
      </c>
      <c r="BN105" s="5">
        <v>-33.785727539282519</v>
      </c>
      <c r="BO105" s="46">
        <v>-30.090553974253687</v>
      </c>
      <c r="BP105" s="46">
        <v>-33.785727539282504</v>
      </c>
      <c r="BQ105" s="46">
        <v>-30.090553974253687</v>
      </c>
      <c r="BR105" s="46">
        <v>-33.785727539282512</v>
      </c>
      <c r="BS105" s="46">
        <v>-30.090553974253698</v>
      </c>
      <c r="BT105" s="46">
        <v>-33.785727539282526</v>
      </c>
      <c r="BU105" s="46">
        <v>-30.090553974253687</v>
      </c>
      <c r="BV105" s="46">
        <v>-33.785727539282519</v>
      </c>
      <c r="BW105" s="46">
        <v>-30.09055397425368</v>
      </c>
      <c r="BX105" s="46">
        <v>-33.785727539282512</v>
      </c>
      <c r="BY105" s="46">
        <v>-30.090553974253691</v>
      </c>
      <c r="BZ105" s="46">
        <v>-33.785727539282519</v>
      </c>
      <c r="CA105" s="46">
        <v>-30.090553974253691</v>
      </c>
      <c r="CB105" s="46">
        <v>-33.785727539282512</v>
      </c>
      <c r="CC105" s="46">
        <v>-30.090553974253687</v>
      </c>
      <c r="CD105" s="46">
        <v>-33.785727539282526</v>
      </c>
      <c r="CE105" s="46">
        <v>-30.090553974253691</v>
      </c>
      <c r="CF105" s="46">
        <v>-33.785727539282526</v>
      </c>
      <c r="CG105" s="46">
        <v>-30.090553974253687</v>
      </c>
      <c r="CH105" s="46">
        <v>-33.785727539282519</v>
      </c>
      <c r="CI105" s="4">
        <v>-30.090553974253687</v>
      </c>
      <c r="CJ105" s="4">
        <v>-33.785727539282512</v>
      </c>
    </row>
    <row r="106" spans="1:88" x14ac:dyDescent="0.2">
      <c r="A106" s="189">
        <v>40087</v>
      </c>
      <c r="B106" s="170">
        <v>-33.71</v>
      </c>
      <c r="C106" s="170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75">
        <v>-33.713175769362998</v>
      </c>
      <c r="BB106" s="76">
        <v>-19.474000195289108</v>
      </c>
      <c r="BC106" s="75">
        <v>-33.713175769362998</v>
      </c>
      <c r="BD106" s="76">
        <v>-19.474000195289115</v>
      </c>
      <c r="BE106" s="46">
        <v>-33.713175769362998</v>
      </c>
      <c r="BF106" s="46">
        <v>-19.474000195289115</v>
      </c>
      <c r="BG106" s="46">
        <v>-33.713175769362998</v>
      </c>
      <c r="BH106" s="46">
        <v>-19.474000195289118</v>
      </c>
      <c r="BI106" s="46">
        <v>-33.713175769362991</v>
      </c>
      <c r="BJ106" s="46">
        <v>-19.474000195289115</v>
      </c>
      <c r="BK106" s="5">
        <v>-33.713175769362998</v>
      </c>
      <c r="BL106" s="5">
        <v>-19.474000195289118</v>
      </c>
      <c r="BM106" s="5">
        <v>-33.713175769362998</v>
      </c>
      <c r="BN106" s="5">
        <v>-19.474000195289122</v>
      </c>
      <c r="BO106" s="46">
        <v>-33.713175769362998</v>
      </c>
      <c r="BP106" s="46">
        <v>-19.474000195289115</v>
      </c>
      <c r="BQ106" s="46">
        <v>-33.713175769362998</v>
      </c>
      <c r="BR106" s="46">
        <v>-19.474000195289115</v>
      </c>
      <c r="BS106" s="46">
        <v>-33.713175769362991</v>
      </c>
      <c r="BT106" s="46">
        <v>-19.474000195289122</v>
      </c>
      <c r="BU106" s="46">
        <v>-33.713175769362991</v>
      </c>
      <c r="BV106" s="46">
        <v>-19.474000195289115</v>
      </c>
      <c r="BW106" s="46">
        <v>-33.713175769362998</v>
      </c>
      <c r="BX106" s="46">
        <v>-19.474000195289118</v>
      </c>
      <c r="BY106" s="46">
        <v>-33.713175769362998</v>
      </c>
      <c r="BZ106" s="46">
        <v>-19.474000195289115</v>
      </c>
      <c r="CA106" s="46">
        <v>-33.713175769362991</v>
      </c>
      <c r="CB106" s="46">
        <v>-19.474000195289115</v>
      </c>
      <c r="CC106" s="46">
        <v>-33.713175769362998</v>
      </c>
      <c r="CD106" s="46">
        <v>-19.474000195289118</v>
      </c>
      <c r="CE106" s="46">
        <v>-33.713175769362998</v>
      </c>
      <c r="CF106" s="46">
        <v>-19.474000195289118</v>
      </c>
      <c r="CG106" s="46">
        <v>-33.713175769362998</v>
      </c>
      <c r="CH106" s="46">
        <v>-19.474000195289118</v>
      </c>
      <c r="CI106" s="5">
        <v>-33.713175769362991</v>
      </c>
      <c r="CJ106" s="5">
        <v>-19.474000195289115</v>
      </c>
    </row>
    <row r="107" spans="1:88" x14ac:dyDescent="0.2">
      <c r="A107" s="189">
        <v>40118</v>
      </c>
      <c r="B107" s="170">
        <v>-24.1</v>
      </c>
      <c r="C107" s="170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75">
        <v>-24.099117511576249</v>
      </c>
      <c r="BB107" s="76">
        <v>-3.9214527882330708</v>
      </c>
      <c r="BC107" s="75">
        <v>-24.099117511576249</v>
      </c>
      <c r="BD107" s="76">
        <v>-3.921452788233073</v>
      </c>
      <c r="BE107" s="46">
        <v>-24.099117511576249</v>
      </c>
      <c r="BF107" s="46">
        <v>-3.921452788233073</v>
      </c>
      <c r="BG107" s="46">
        <v>-24.099117511576249</v>
      </c>
      <c r="BH107" s="46">
        <v>-3.9214527882330734</v>
      </c>
      <c r="BI107" s="46">
        <v>-24.099117511576242</v>
      </c>
      <c r="BJ107" s="46">
        <v>-3.9214527882330716</v>
      </c>
      <c r="BK107" s="5">
        <v>-24.099117511576246</v>
      </c>
      <c r="BL107" s="5">
        <v>-3.921452788233073</v>
      </c>
      <c r="BM107" s="5">
        <v>-24.099117511576253</v>
      </c>
      <c r="BN107" s="5">
        <v>-3.9214527882330734</v>
      </c>
      <c r="BO107" s="46">
        <v>-24.099117511576249</v>
      </c>
      <c r="BP107" s="46">
        <v>-3.9214527882330721</v>
      </c>
      <c r="BQ107" s="46">
        <v>-24.099117511576246</v>
      </c>
      <c r="BR107" s="46">
        <v>-3.9214527882330721</v>
      </c>
      <c r="BS107" s="46">
        <v>-24.099117511576253</v>
      </c>
      <c r="BT107" s="46">
        <v>-3.921452788233073</v>
      </c>
      <c r="BU107" s="46">
        <v>-24.099117511576246</v>
      </c>
      <c r="BV107" s="46">
        <v>-3.921452788233073</v>
      </c>
      <c r="BW107" s="46">
        <v>-24.099117511576253</v>
      </c>
      <c r="BX107" s="46">
        <v>-3.9214527882330716</v>
      </c>
      <c r="BY107" s="46">
        <v>-24.099117511576253</v>
      </c>
      <c r="BZ107" s="46">
        <v>-3.9214527882330699</v>
      </c>
      <c r="CA107" s="46">
        <v>-24.099117511576249</v>
      </c>
      <c r="CB107" s="46">
        <v>-3.921452788233073</v>
      </c>
      <c r="CC107" s="46">
        <v>-24.099117511576253</v>
      </c>
      <c r="CD107" s="46">
        <v>-3.9214527882330699</v>
      </c>
      <c r="CE107" s="46">
        <v>-24.099117511576249</v>
      </c>
      <c r="CF107" s="46">
        <v>-3.9214527882330708</v>
      </c>
      <c r="CG107" s="46">
        <v>-24.099117511576253</v>
      </c>
      <c r="CH107" s="46">
        <v>-3.9214527882330756</v>
      </c>
      <c r="CI107" s="5">
        <v>-24.099117511576239</v>
      </c>
      <c r="CJ107" s="5">
        <v>-3.9214527882330699</v>
      </c>
    </row>
    <row r="108" spans="1:88" x14ac:dyDescent="0.2">
      <c r="A108" s="189">
        <v>40148</v>
      </c>
      <c r="B108" s="170">
        <v>-48.58</v>
      </c>
      <c r="C108" s="170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75">
        <v>-48.5796353554273</v>
      </c>
      <c r="BB108" s="76">
        <v>-68.64157210391059</v>
      </c>
      <c r="BC108" s="75">
        <v>-48.579635355427293</v>
      </c>
      <c r="BD108" s="76">
        <v>-68.641572103910576</v>
      </c>
      <c r="BE108" s="46">
        <v>-48.579635355427293</v>
      </c>
      <c r="BF108" s="46">
        <v>-68.641572103910576</v>
      </c>
      <c r="BG108" s="46">
        <v>-48.579635355427293</v>
      </c>
      <c r="BH108" s="46">
        <v>-68.641572103910562</v>
      </c>
      <c r="BI108" s="46">
        <v>-48.5796353554273</v>
      </c>
      <c r="BJ108" s="46">
        <v>-68.641572103910576</v>
      </c>
      <c r="BK108" s="5">
        <v>-48.5796353554273</v>
      </c>
      <c r="BL108" s="5">
        <v>-68.641572103910576</v>
      </c>
      <c r="BM108" s="5">
        <v>-48.579635355427293</v>
      </c>
      <c r="BN108" s="5">
        <v>-68.641572103910576</v>
      </c>
      <c r="BO108" s="46">
        <v>-48.579635355427286</v>
      </c>
      <c r="BP108" s="46">
        <v>-68.641572103910562</v>
      </c>
      <c r="BQ108" s="46">
        <v>-48.5796353554273</v>
      </c>
      <c r="BR108" s="46">
        <v>-68.641572103910576</v>
      </c>
      <c r="BS108" s="46">
        <v>-48.579635355427293</v>
      </c>
      <c r="BT108" s="46">
        <v>-68.641572103910562</v>
      </c>
      <c r="BU108" s="46">
        <v>-48.5796353554273</v>
      </c>
      <c r="BV108" s="46">
        <v>-68.641572103910576</v>
      </c>
      <c r="BW108" s="46">
        <v>-48.579635355427293</v>
      </c>
      <c r="BX108" s="46">
        <v>-68.641572103910562</v>
      </c>
      <c r="BY108" s="46">
        <v>-48.579635355427293</v>
      </c>
      <c r="BZ108" s="46">
        <v>-68.641572103910576</v>
      </c>
      <c r="CA108" s="46">
        <v>-48.579635355427278</v>
      </c>
      <c r="CB108" s="46">
        <v>-68.641572103910562</v>
      </c>
      <c r="CC108" s="46">
        <v>-48.5796353554273</v>
      </c>
      <c r="CD108" s="46">
        <v>-68.641572103910576</v>
      </c>
      <c r="CE108" s="46">
        <v>-48.5796353554273</v>
      </c>
      <c r="CF108" s="46">
        <v>-68.641572103910576</v>
      </c>
      <c r="CG108" s="46">
        <v>-49.988443378435669</v>
      </c>
      <c r="CH108" s="46">
        <v>-64.693890951703509</v>
      </c>
      <c r="CI108" s="5">
        <v>-48.579635355427364</v>
      </c>
      <c r="CJ108" s="5">
        <v>-68.641572103910605</v>
      </c>
    </row>
    <row r="109" spans="1:88" x14ac:dyDescent="0.2">
      <c r="A109" s="189">
        <v>40179</v>
      </c>
      <c r="B109" s="170">
        <v>-56.19</v>
      </c>
      <c r="C109" s="170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75">
        <v>-56.190441972710062</v>
      </c>
      <c r="BB109" s="76">
        <v>-71.901056056331086</v>
      </c>
      <c r="BC109" s="75">
        <v>-56.190441972710062</v>
      </c>
      <c r="BD109" s="76">
        <v>-71.901056056331072</v>
      </c>
      <c r="BE109" s="46">
        <v>-56.190441972710062</v>
      </c>
      <c r="BF109" s="46">
        <v>-71.901056056331072</v>
      </c>
      <c r="BG109" s="46">
        <v>-56.190441972710062</v>
      </c>
      <c r="BH109" s="46">
        <v>-71.901056056331086</v>
      </c>
      <c r="BI109" s="46">
        <v>-56.190441972710062</v>
      </c>
      <c r="BJ109" s="46">
        <v>-71.901056056331086</v>
      </c>
      <c r="BK109" s="5">
        <v>-56.190441972710062</v>
      </c>
      <c r="BL109" s="5">
        <v>-71.901056056331086</v>
      </c>
      <c r="BM109" s="5">
        <v>-56.190441972710069</v>
      </c>
      <c r="BN109" s="5">
        <v>-71.901056056331086</v>
      </c>
      <c r="BO109" s="46">
        <v>-56.190441972710062</v>
      </c>
      <c r="BP109" s="46">
        <v>-71.901056056331086</v>
      </c>
      <c r="BQ109" s="46">
        <v>-56.190441972710069</v>
      </c>
      <c r="BR109" s="46">
        <v>-71.901056056331086</v>
      </c>
      <c r="BS109" s="46">
        <v>-56.190441972710062</v>
      </c>
      <c r="BT109" s="46">
        <v>-71.901056056331072</v>
      </c>
      <c r="BU109" s="46">
        <v>-56.190441972710062</v>
      </c>
      <c r="BV109" s="46">
        <v>-71.9010560563311</v>
      </c>
      <c r="BW109" s="46">
        <v>-56.190441972710062</v>
      </c>
      <c r="BX109" s="46">
        <v>-71.901056056331086</v>
      </c>
      <c r="BY109" s="46">
        <v>-56.190441972710062</v>
      </c>
      <c r="BZ109" s="46">
        <v>-71.901056056331086</v>
      </c>
      <c r="CA109" s="46">
        <v>-56.190441972710062</v>
      </c>
      <c r="CB109" s="46">
        <v>-71.901056056331086</v>
      </c>
      <c r="CC109" s="46">
        <v>-56.190441972710069</v>
      </c>
      <c r="CD109" s="46">
        <v>-71.901056056331086</v>
      </c>
      <c r="CE109" s="46">
        <v>-56.190441972710062</v>
      </c>
      <c r="CF109" s="46">
        <v>-71.901056056331086</v>
      </c>
      <c r="CG109" s="46">
        <v>-56.190441972710062</v>
      </c>
      <c r="CH109" s="46">
        <v>-71.9010560563311</v>
      </c>
      <c r="CI109" s="11"/>
      <c r="CJ109" s="11"/>
    </row>
    <row r="110" spans="1:88" x14ac:dyDescent="0.2">
      <c r="A110" s="189">
        <v>40210</v>
      </c>
      <c r="B110" s="170">
        <v>-28.87</v>
      </c>
      <c r="C110" s="170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75">
        <v>-28.866558828782285</v>
      </c>
      <c r="BB110" s="76">
        <v>-60.272969908073158</v>
      </c>
      <c r="BC110" s="75">
        <v>-28.866558828782285</v>
      </c>
      <c r="BD110" s="76">
        <v>-60.272969908073151</v>
      </c>
      <c r="BE110" s="46">
        <v>-28.866558828782285</v>
      </c>
      <c r="BF110" s="46">
        <v>-60.272969908073151</v>
      </c>
      <c r="BG110" s="46">
        <v>-28.866558828782285</v>
      </c>
      <c r="BH110" s="46">
        <v>-60.272969908073158</v>
      </c>
      <c r="BI110" s="46">
        <v>-28.866558828782292</v>
      </c>
      <c r="BJ110" s="46">
        <v>-60.272969908073158</v>
      </c>
      <c r="BK110" s="5">
        <v>-28.866558828782278</v>
      </c>
      <c r="BL110" s="5">
        <v>-60.272969908073136</v>
      </c>
      <c r="BM110" s="5">
        <v>-28.866558828782278</v>
      </c>
      <c r="BN110" s="5">
        <v>-60.272969908073151</v>
      </c>
      <c r="BO110" s="46">
        <v>-28.866558828782285</v>
      </c>
      <c r="BP110" s="46">
        <v>-60.272969908073151</v>
      </c>
      <c r="BQ110" s="46">
        <v>-28.866558828782285</v>
      </c>
      <c r="BR110" s="46">
        <v>-60.272969908073158</v>
      </c>
      <c r="BS110" s="46">
        <v>-28.866558828782285</v>
      </c>
      <c r="BT110" s="46">
        <v>-60.272969908073151</v>
      </c>
      <c r="BU110" s="46">
        <v>-28.866558828782285</v>
      </c>
      <c r="BV110" s="46">
        <v>-60.272969908073151</v>
      </c>
      <c r="BW110" s="46">
        <v>-28.866558828782285</v>
      </c>
      <c r="BX110" s="46">
        <v>-60.272969908073151</v>
      </c>
      <c r="BY110" s="46">
        <v>-28.866558828782274</v>
      </c>
      <c r="BZ110" s="46">
        <v>-60.272969908073158</v>
      </c>
      <c r="CA110" s="46">
        <v>-28.866558828782285</v>
      </c>
      <c r="CB110" s="46">
        <v>-60.272969908073158</v>
      </c>
      <c r="CC110" s="19">
        <v>-28.866558828782285</v>
      </c>
      <c r="CD110" s="19">
        <v>-60.272969908073158</v>
      </c>
      <c r="CE110" s="19">
        <v>-28.866558828782278</v>
      </c>
      <c r="CF110" s="19">
        <v>-60.272969908073151</v>
      </c>
      <c r="CG110" s="11"/>
      <c r="CH110" s="11"/>
      <c r="CI110" s="11"/>
      <c r="CJ110" s="11"/>
    </row>
    <row r="111" spans="1:88" x14ac:dyDescent="0.2">
      <c r="A111" s="189">
        <v>40238</v>
      </c>
      <c r="B111" s="170">
        <v>-26.27</v>
      </c>
      <c r="C111" s="170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75">
        <v>-26.268014239898989</v>
      </c>
      <c r="BB111" s="76">
        <v>-56.655873528324598</v>
      </c>
      <c r="BC111" s="75">
        <v>-26.268014239898985</v>
      </c>
      <c r="BD111" s="76">
        <v>-56.655873528324584</v>
      </c>
      <c r="BE111" s="46">
        <v>-26.268014239898985</v>
      </c>
      <c r="BF111" s="46">
        <v>-56.655873528324584</v>
      </c>
      <c r="BG111" s="46">
        <v>-26.268014239898985</v>
      </c>
      <c r="BH111" s="46">
        <v>-56.655873528324598</v>
      </c>
      <c r="BI111" s="46">
        <v>-26.268014239898989</v>
      </c>
      <c r="BJ111" s="46">
        <v>-56.655873528324598</v>
      </c>
      <c r="BK111" s="5">
        <v>-26.268014239898978</v>
      </c>
      <c r="BL111" s="5">
        <v>-56.655873528324577</v>
      </c>
      <c r="BM111" s="5">
        <v>-26.268014239898985</v>
      </c>
      <c r="BN111" s="5">
        <v>-56.655873528324598</v>
      </c>
      <c r="BO111" s="46">
        <v>-26.268014239898985</v>
      </c>
      <c r="BP111" s="46">
        <v>-56.655873528324584</v>
      </c>
      <c r="BQ111" s="46">
        <v>-26.268014239898985</v>
      </c>
      <c r="BR111" s="46">
        <v>-56.655873528324598</v>
      </c>
      <c r="BS111" s="46">
        <v>-26.268014239898989</v>
      </c>
      <c r="BT111" s="46">
        <v>-56.655873528324598</v>
      </c>
      <c r="BU111" s="46">
        <v>-26.268014239898985</v>
      </c>
      <c r="BV111" s="46">
        <v>-56.655873528324584</v>
      </c>
      <c r="BW111" s="46">
        <v>-26.268014239898978</v>
      </c>
      <c r="BX111" s="46">
        <v>-56.655873528324584</v>
      </c>
      <c r="BY111" s="46">
        <v>-26.268014239898989</v>
      </c>
      <c r="BZ111" s="46">
        <v>-56.655873528324598</v>
      </c>
      <c r="CA111" s="46">
        <v>-26.268014239898989</v>
      </c>
      <c r="CB111" s="46">
        <v>-56.655873528324605</v>
      </c>
      <c r="CC111" s="19">
        <v>-26.268014239898989</v>
      </c>
      <c r="CD111" s="19">
        <v>-56.655873528324619</v>
      </c>
      <c r="CE111" s="19">
        <v>-26.268014239898985</v>
      </c>
      <c r="CF111" s="19">
        <v>-56.655873528324598</v>
      </c>
      <c r="CG111" s="11"/>
      <c r="CH111" s="11"/>
      <c r="CI111" s="11"/>
      <c r="CJ111" s="11"/>
    </row>
    <row r="112" spans="1:88" x14ac:dyDescent="0.2">
      <c r="A112" s="189">
        <v>40269</v>
      </c>
      <c r="B112" s="170">
        <v>-16.62</v>
      </c>
      <c r="C112" s="170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75">
        <v>-16.623664733389145</v>
      </c>
      <c r="BB112" s="76">
        <v>-11.337018427242757</v>
      </c>
      <c r="BC112" s="75">
        <v>-16.623664733389141</v>
      </c>
      <c r="BD112" s="76">
        <v>-11.337018427242757</v>
      </c>
      <c r="BE112" s="46">
        <v>-16.623664733389141</v>
      </c>
      <c r="BF112" s="46">
        <v>-11.337018427242757</v>
      </c>
      <c r="BG112" s="46">
        <v>-16.623664733389145</v>
      </c>
      <c r="BH112" s="46">
        <v>-11.337018427242757</v>
      </c>
      <c r="BI112" s="46">
        <v>-16.623664733389145</v>
      </c>
      <c r="BJ112" s="46">
        <v>-11.337018427242755</v>
      </c>
      <c r="BK112" s="5">
        <v>-16.623664733389141</v>
      </c>
      <c r="BL112" s="5">
        <v>-11.337018427242754</v>
      </c>
      <c r="BM112" s="5">
        <v>-16.623664733389141</v>
      </c>
      <c r="BN112" s="5">
        <v>-11.337018427242757</v>
      </c>
      <c r="BO112" s="46">
        <v>-16.623664733389141</v>
      </c>
      <c r="BP112" s="46">
        <v>-11.337018427242755</v>
      </c>
      <c r="BQ112" s="46">
        <v>-16.623664733389141</v>
      </c>
      <c r="BR112" s="46">
        <v>-11.337018427242755</v>
      </c>
      <c r="BS112" s="46">
        <v>-16.623664733389145</v>
      </c>
      <c r="BT112" s="46">
        <v>-11.337018427242757</v>
      </c>
      <c r="BU112" s="46">
        <v>-16.623664733389141</v>
      </c>
      <c r="BV112" s="46">
        <v>-11.337018427242754</v>
      </c>
      <c r="BW112" s="46">
        <v>-16.623664733389141</v>
      </c>
      <c r="BX112" s="46">
        <v>-11.337018427242755</v>
      </c>
      <c r="BY112" s="46">
        <v>-16.623664733389141</v>
      </c>
      <c r="BZ112" s="46">
        <v>-11.337018427242754</v>
      </c>
      <c r="CA112" s="46">
        <v>-16.623664733389141</v>
      </c>
      <c r="CB112" s="46">
        <v>-11.337018427242757</v>
      </c>
      <c r="CC112" s="19">
        <v>-16.623664733389141</v>
      </c>
      <c r="CD112" s="19">
        <v>-11.337018427242754</v>
      </c>
      <c r="CE112" s="11"/>
      <c r="CF112" s="11"/>
      <c r="CG112" s="11"/>
      <c r="CH112" s="11"/>
      <c r="CI112" s="11"/>
      <c r="CJ112" s="11"/>
    </row>
    <row r="113" spans="1:88" x14ac:dyDescent="0.2">
      <c r="A113" s="189">
        <v>40299</v>
      </c>
      <c r="B113" s="170">
        <v>-14.53</v>
      </c>
      <c r="C113" s="170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75">
        <v>-14.534681144260727</v>
      </c>
      <c r="BB113" s="76">
        <v>-19.61526828125908</v>
      </c>
      <c r="BC113" s="75">
        <v>-14.534681144260722</v>
      </c>
      <c r="BD113" s="76">
        <v>-19.61526828125907</v>
      </c>
      <c r="BE113" s="46">
        <v>-14.534681144260722</v>
      </c>
      <c r="BF113" s="46">
        <v>-19.61526828125907</v>
      </c>
      <c r="BG113" s="46">
        <v>-14.534681144260727</v>
      </c>
      <c r="BH113" s="46">
        <v>-19.615268281259077</v>
      </c>
      <c r="BI113" s="46">
        <v>-14.534681144260725</v>
      </c>
      <c r="BJ113" s="46">
        <v>-19.615268281259077</v>
      </c>
      <c r="BK113" s="5">
        <v>-14.534681144260725</v>
      </c>
      <c r="BL113" s="5">
        <v>-19.61526828125907</v>
      </c>
      <c r="BM113" s="5">
        <v>-14.534681144260727</v>
      </c>
      <c r="BN113" s="5">
        <v>-19.61526828125908</v>
      </c>
      <c r="BO113" s="46">
        <v>-14.534681144260722</v>
      </c>
      <c r="BP113" s="46">
        <v>-19.615268281259073</v>
      </c>
      <c r="BQ113" s="46">
        <v>-14.534681144260727</v>
      </c>
      <c r="BR113" s="46">
        <v>-19.615268281259077</v>
      </c>
      <c r="BS113" s="46">
        <v>-14.534681144260722</v>
      </c>
      <c r="BT113" s="46">
        <v>-19.615268281259077</v>
      </c>
      <c r="BU113" s="46">
        <v>-14.534681144260722</v>
      </c>
      <c r="BV113" s="46">
        <v>-19.615268281259073</v>
      </c>
      <c r="BW113" s="46">
        <v>-14.534681144260727</v>
      </c>
      <c r="BX113" s="46">
        <v>-19.615268281259077</v>
      </c>
      <c r="BY113" s="46">
        <v>-14.534681144260727</v>
      </c>
      <c r="BZ113" s="46">
        <v>-19.615268281259077</v>
      </c>
      <c r="CA113" s="46">
        <v>-14.534681144260727</v>
      </c>
      <c r="CB113" s="46">
        <v>-19.615268281259077</v>
      </c>
      <c r="CC113" s="11"/>
      <c r="CD113" s="11"/>
      <c r="CE113" s="11"/>
      <c r="CF113" s="11"/>
      <c r="CG113" s="11"/>
      <c r="CH113" s="11"/>
      <c r="CI113" s="11"/>
      <c r="CJ113" s="11"/>
    </row>
    <row r="114" spans="1:88" x14ac:dyDescent="0.2">
      <c r="A114" s="189">
        <v>40330</v>
      </c>
      <c r="B114" s="170">
        <v>-27.68</v>
      </c>
      <c r="C114" s="170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75">
        <v>-27.676578149230082</v>
      </c>
      <c r="BB114" s="76">
        <v>-59.722493949356384</v>
      </c>
      <c r="BC114" s="75">
        <v>-27.676578149230082</v>
      </c>
      <c r="BD114" s="76">
        <v>-59.72249394935637</v>
      </c>
      <c r="BE114" s="46">
        <v>-27.676578149230082</v>
      </c>
      <c r="BF114" s="46">
        <v>-59.72249394935637</v>
      </c>
      <c r="BG114" s="46">
        <v>-27.676578149230075</v>
      </c>
      <c r="BH114" s="46">
        <v>-59.722493949356384</v>
      </c>
      <c r="BI114" s="46">
        <v>-27.676578149230075</v>
      </c>
      <c r="BJ114" s="46">
        <v>-59.722493949356384</v>
      </c>
      <c r="BK114" s="5">
        <v>-27.676578149230075</v>
      </c>
      <c r="BL114" s="5">
        <v>-59.722493949356384</v>
      </c>
      <c r="BM114" s="5">
        <v>-27.676578149230082</v>
      </c>
      <c r="BN114" s="5">
        <v>-59.722493949356384</v>
      </c>
      <c r="BO114" s="46">
        <v>-27.676578149230075</v>
      </c>
      <c r="BP114" s="46">
        <v>-59.72249394935637</v>
      </c>
      <c r="BQ114" s="46">
        <v>-27.676578149230075</v>
      </c>
      <c r="BR114" s="46">
        <v>-59.72249394935637</v>
      </c>
      <c r="BS114" s="46">
        <v>-27.676578149230075</v>
      </c>
      <c r="BT114" s="46">
        <v>-59.722493949356384</v>
      </c>
      <c r="BU114" s="46">
        <v>-27.676578149230082</v>
      </c>
      <c r="BV114" s="46">
        <v>-59.72249394935637</v>
      </c>
      <c r="BW114" s="46">
        <v>-27.676578149230082</v>
      </c>
      <c r="BX114" s="46">
        <v>-59.722493949356384</v>
      </c>
      <c r="BY114" s="46">
        <v>-27.676578149230075</v>
      </c>
      <c r="BZ114" s="46">
        <v>-59.72249394935637</v>
      </c>
      <c r="CA114" s="46">
        <v>-27.676578149230075</v>
      </c>
      <c r="CB114" s="46">
        <v>-59.72249394935637</v>
      </c>
      <c r="CC114" s="11"/>
      <c r="CD114" s="11"/>
      <c r="CE114" s="11"/>
      <c r="CF114" s="11"/>
      <c r="CG114" s="11"/>
      <c r="CH114" s="11"/>
      <c r="CI114" s="11"/>
      <c r="CJ114" s="11"/>
    </row>
    <row r="115" spans="1:88" x14ac:dyDescent="0.2">
      <c r="A115" s="189">
        <v>40360</v>
      </c>
      <c r="B115" s="170">
        <v>-37.659999999999997</v>
      </c>
      <c r="C115" s="170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75">
        <v>-37.656638399935183</v>
      </c>
      <c r="BB115" s="76">
        <v>-75.491077165397485</v>
      </c>
      <c r="BC115" s="75">
        <v>-37.656638399935183</v>
      </c>
      <c r="BD115" s="76">
        <v>-75.491077165397485</v>
      </c>
      <c r="BE115" s="46">
        <v>-37.656638399935183</v>
      </c>
      <c r="BF115" s="46">
        <v>-75.491077165397485</v>
      </c>
      <c r="BG115" s="46">
        <v>-37.656638399935169</v>
      </c>
      <c r="BH115" s="46">
        <v>-75.491077165397485</v>
      </c>
      <c r="BI115" s="46">
        <v>-37.656638399935176</v>
      </c>
      <c r="BJ115" s="46">
        <v>-75.491077165397485</v>
      </c>
      <c r="BK115" s="5">
        <v>-37.656638399935176</v>
      </c>
      <c r="BL115" s="5">
        <v>-75.491077165397485</v>
      </c>
      <c r="BM115" s="5">
        <v>-37.656638399935176</v>
      </c>
      <c r="BN115" s="5">
        <v>-75.491077165397485</v>
      </c>
      <c r="BO115" s="46">
        <v>-37.656638399935176</v>
      </c>
      <c r="BP115" s="46">
        <v>-75.491077165397485</v>
      </c>
      <c r="BQ115" s="46">
        <v>-37.656638399935169</v>
      </c>
      <c r="BR115" s="46">
        <v>-75.491077165397471</v>
      </c>
      <c r="BS115" s="46">
        <v>-37.656638399935176</v>
      </c>
      <c r="BT115" s="46">
        <v>-75.491077165397485</v>
      </c>
      <c r="BU115" s="46">
        <v>-37.656638399935176</v>
      </c>
      <c r="BV115" s="46">
        <v>-75.491077165397485</v>
      </c>
      <c r="BW115" s="46">
        <v>-37.656638399935183</v>
      </c>
      <c r="BX115" s="46">
        <v>-75.491077165397485</v>
      </c>
      <c r="BY115" s="46">
        <v>-37.656638399935183</v>
      </c>
      <c r="BZ115" s="46">
        <v>-75.491077165397485</v>
      </c>
      <c r="CA115" s="46">
        <v>-37.656638399935176</v>
      </c>
      <c r="CB115" s="46">
        <v>-75.491077165397485</v>
      </c>
      <c r="CC115" s="11"/>
      <c r="CD115" s="11"/>
      <c r="CE115" s="11"/>
      <c r="CF115" s="11"/>
      <c r="CG115" s="11"/>
      <c r="CH115" s="11"/>
      <c r="CI115" s="11"/>
      <c r="CJ115" s="11"/>
    </row>
    <row r="116" spans="1:88" x14ac:dyDescent="0.2">
      <c r="A116" s="189">
        <v>40391</v>
      </c>
      <c r="B116" s="170">
        <v>-30.4</v>
      </c>
      <c r="C116" s="170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75">
        <v>-30.403297220997278</v>
      </c>
      <c r="BB116" s="76">
        <v>-64.413595850322665</v>
      </c>
      <c r="BC116" s="75">
        <v>-30.403297220997281</v>
      </c>
      <c r="BD116" s="76">
        <v>-64.413595850322665</v>
      </c>
      <c r="BE116" s="46">
        <v>-30.403297220997281</v>
      </c>
      <c r="BF116" s="46">
        <v>-64.413595850322665</v>
      </c>
      <c r="BG116" s="46">
        <v>-30.403297220997278</v>
      </c>
      <c r="BH116" s="46">
        <v>-64.413595850322665</v>
      </c>
      <c r="BI116" s="46">
        <v>-30.403297220997271</v>
      </c>
      <c r="BJ116" s="46">
        <v>-64.413595850322665</v>
      </c>
      <c r="BK116" s="5">
        <v>-30.403297220997281</v>
      </c>
      <c r="BL116" s="5">
        <v>-64.413595850322665</v>
      </c>
      <c r="BM116" s="5">
        <v>-30.403297220997278</v>
      </c>
      <c r="BN116" s="5">
        <v>-64.413595850322665</v>
      </c>
      <c r="BO116" s="46">
        <v>-30.403297220997278</v>
      </c>
      <c r="BP116" s="46">
        <v>-64.413595850322665</v>
      </c>
      <c r="BQ116" s="46">
        <v>-30.403297220997281</v>
      </c>
      <c r="BR116" s="46">
        <v>-64.413595850322665</v>
      </c>
      <c r="BS116" s="46">
        <v>-30.403297220997278</v>
      </c>
      <c r="BT116" s="46">
        <v>-64.413595850322679</v>
      </c>
      <c r="BU116" s="46">
        <v>-30.403297220997278</v>
      </c>
      <c r="BV116" s="46">
        <v>-64.413595850322679</v>
      </c>
      <c r="BW116" s="46">
        <v>-30.403297220997278</v>
      </c>
      <c r="BX116" s="46">
        <v>-64.413595850322665</v>
      </c>
      <c r="BY116" s="46">
        <v>-30.403297220997271</v>
      </c>
      <c r="BZ116" s="46">
        <v>-64.413595850322665</v>
      </c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</row>
    <row r="117" spans="1:88" x14ac:dyDescent="0.2">
      <c r="A117" s="189">
        <v>40422</v>
      </c>
      <c r="B117" s="170">
        <v>-23.69</v>
      </c>
      <c r="C117" s="170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75">
        <v>-23.687606396094303</v>
      </c>
      <c r="BB117" s="76">
        <v>-51.577749529732877</v>
      </c>
      <c r="BC117" s="75">
        <v>-23.687606396094314</v>
      </c>
      <c r="BD117" s="76">
        <v>-51.577749529732877</v>
      </c>
      <c r="BE117" s="46">
        <v>-23.687606396094314</v>
      </c>
      <c r="BF117" s="46">
        <v>-51.577749529732877</v>
      </c>
      <c r="BG117" s="46">
        <v>-23.687606396094303</v>
      </c>
      <c r="BH117" s="46">
        <v>-51.577749529732877</v>
      </c>
      <c r="BI117" s="46">
        <v>-23.687606396094303</v>
      </c>
      <c r="BJ117" s="46">
        <v>-51.577749529732877</v>
      </c>
      <c r="BK117" s="5">
        <v>-23.687606396094303</v>
      </c>
      <c r="BL117" s="5">
        <v>-51.577749529732863</v>
      </c>
      <c r="BM117" s="5">
        <v>-23.687606396094303</v>
      </c>
      <c r="BN117" s="5">
        <v>-51.577749529732877</v>
      </c>
      <c r="BO117" s="46">
        <v>-23.687606396094303</v>
      </c>
      <c r="BP117" s="46">
        <v>-51.577749529732877</v>
      </c>
      <c r="BQ117" s="46">
        <v>-23.68760639609431</v>
      </c>
      <c r="BR117" s="46">
        <v>-51.577749529732863</v>
      </c>
      <c r="BS117" s="46">
        <v>-23.687606396094303</v>
      </c>
      <c r="BT117" s="46">
        <v>-51.577749529732863</v>
      </c>
      <c r="BU117" s="46">
        <v>-23.687606396094303</v>
      </c>
      <c r="BV117" s="46">
        <v>-51.577749529732863</v>
      </c>
      <c r="BW117" s="46">
        <v>-23.687606396094303</v>
      </c>
      <c r="BX117" s="46">
        <v>-51.577749529732877</v>
      </c>
      <c r="BY117" s="46">
        <v>-23.687606396094303</v>
      </c>
      <c r="BZ117" s="46">
        <v>-51.577749529732877</v>
      </c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</row>
    <row r="118" spans="1:88" x14ac:dyDescent="0.2">
      <c r="A118" s="189">
        <v>40452</v>
      </c>
      <c r="B118" s="170">
        <v>-19.010000000000002</v>
      </c>
      <c r="C118" s="170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75">
        <v>-19.011524637551496</v>
      </c>
      <c r="BB118" s="76">
        <v>-13.17882267329388</v>
      </c>
      <c r="BC118" s="75">
        <v>-19.011524637551496</v>
      </c>
      <c r="BD118" s="76">
        <v>-13.178822673293885</v>
      </c>
      <c r="BE118" s="46">
        <v>-19.011524637551496</v>
      </c>
      <c r="BF118" s="46">
        <v>-13.178822673293885</v>
      </c>
      <c r="BG118" s="46">
        <v>-19.011524637551492</v>
      </c>
      <c r="BH118" s="46">
        <v>-13.178822673293878</v>
      </c>
      <c r="BI118" s="46">
        <v>-19.011524637551492</v>
      </c>
      <c r="BJ118" s="46">
        <v>-13.178822673293883</v>
      </c>
      <c r="BK118" s="5">
        <v>-19.011524637551496</v>
      </c>
      <c r="BL118" s="5">
        <v>-13.178822673293878</v>
      </c>
      <c r="BM118" s="5">
        <v>-19.011524637551496</v>
      </c>
      <c r="BN118" s="5">
        <v>-13.17882267329388</v>
      </c>
      <c r="BO118" s="46">
        <v>-19.011524637551496</v>
      </c>
      <c r="BP118" s="46">
        <v>-13.178822673293883</v>
      </c>
      <c r="BQ118" s="46">
        <v>-19.011524637551496</v>
      </c>
      <c r="BR118" s="46">
        <v>-13.17882267329388</v>
      </c>
      <c r="BS118" s="46">
        <v>-19.011524637551496</v>
      </c>
      <c r="BT118" s="46">
        <v>-13.17882267329388</v>
      </c>
      <c r="BU118" s="46">
        <v>-19.011524637551496</v>
      </c>
      <c r="BV118" s="46">
        <v>-13.17882267329388</v>
      </c>
      <c r="BW118" s="46">
        <v>-19.011524637551496</v>
      </c>
      <c r="BX118" s="46">
        <v>-13.178822673293878</v>
      </c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</row>
    <row r="119" spans="1:88" x14ac:dyDescent="0.2">
      <c r="A119" s="189">
        <v>40483</v>
      </c>
      <c r="B119" s="170">
        <v>-1.73</v>
      </c>
      <c r="C119" s="170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75">
        <v>-1.7295944899647819</v>
      </c>
      <c r="BB119" s="76">
        <v>29.908352260188497</v>
      </c>
      <c r="BC119" s="75">
        <v>-1.7295944899647819</v>
      </c>
      <c r="BD119" s="76">
        <v>29.908352260188497</v>
      </c>
      <c r="BE119" s="46">
        <v>-1.7295944899647819</v>
      </c>
      <c r="BF119" s="46">
        <v>29.908352260188497</v>
      </c>
      <c r="BG119" s="46">
        <v>-1.7295944899647819</v>
      </c>
      <c r="BH119" s="46">
        <v>29.908352260188487</v>
      </c>
      <c r="BI119" s="46">
        <v>-1.7295944899647819</v>
      </c>
      <c r="BJ119" s="46">
        <v>29.908352260188497</v>
      </c>
      <c r="BK119" s="5">
        <v>-1.7295944899647833</v>
      </c>
      <c r="BL119" s="5">
        <v>29.908352260188497</v>
      </c>
      <c r="BM119" s="5">
        <v>-1.7295944899647826</v>
      </c>
      <c r="BN119" s="5">
        <v>29.908352260188494</v>
      </c>
      <c r="BO119" s="46">
        <v>-1.7295944899647819</v>
      </c>
      <c r="BP119" s="46">
        <v>29.908352260188494</v>
      </c>
      <c r="BQ119" s="46">
        <v>-1.7295944899647826</v>
      </c>
      <c r="BR119" s="46">
        <v>29.908352260188494</v>
      </c>
      <c r="BS119" s="46">
        <v>-1.7295944899647826</v>
      </c>
      <c r="BT119" s="46">
        <v>29.908352260188487</v>
      </c>
      <c r="BU119" s="46">
        <v>-1.7295944899647822</v>
      </c>
      <c r="BV119" s="46">
        <v>29.908352260188494</v>
      </c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</row>
    <row r="120" spans="1:88" x14ac:dyDescent="0.2">
      <c r="A120" s="189">
        <v>40513</v>
      </c>
      <c r="B120" s="170">
        <v>-10.86</v>
      </c>
      <c r="C120" s="170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75">
        <v>-10.855702521270937</v>
      </c>
      <c r="BB120" s="76">
        <v>59.12369141545679</v>
      </c>
      <c r="BC120" s="75">
        <v>-10.855702521270935</v>
      </c>
      <c r="BD120" s="76">
        <v>59.12369141545679</v>
      </c>
      <c r="BE120" s="46">
        <v>-10.855702521270935</v>
      </c>
      <c r="BF120" s="46">
        <v>59.12369141545679</v>
      </c>
      <c r="BG120" s="46">
        <v>-10.855702521270937</v>
      </c>
      <c r="BH120" s="46">
        <v>59.123691415456783</v>
      </c>
      <c r="BI120" s="46">
        <v>-10.855702521270933</v>
      </c>
      <c r="BJ120" s="46">
        <v>59.12369141545679</v>
      </c>
      <c r="BK120" s="5">
        <v>-10.855702521270935</v>
      </c>
      <c r="BL120" s="5">
        <v>59.12369141545679</v>
      </c>
      <c r="BM120" s="5">
        <v>-10.855702521270938</v>
      </c>
      <c r="BN120" s="5">
        <v>59.12369141545679</v>
      </c>
      <c r="BO120" s="46">
        <v>-10.855702521270937</v>
      </c>
      <c r="BP120" s="46">
        <v>59.12369141545679</v>
      </c>
      <c r="BQ120" s="46">
        <v>-10.855702521270937</v>
      </c>
      <c r="BR120" s="46">
        <v>59.12369141545679</v>
      </c>
      <c r="BS120" s="19">
        <v>-10.855702521270935</v>
      </c>
      <c r="BT120" s="19">
        <v>59.12369141545679</v>
      </c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</row>
    <row r="121" spans="1:88" x14ac:dyDescent="0.2">
      <c r="A121" s="189">
        <v>40574</v>
      </c>
      <c r="B121" s="170">
        <v>-15.39</v>
      </c>
      <c r="C121" s="170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75">
        <v>-15.393073689225828</v>
      </c>
      <c r="BB121" s="76">
        <v>60.106122952655582</v>
      </c>
      <c r="BC121" s="75">
        <v>-15.393073689225822</v>
      </c>
      <c r="BD121" s="76">
        <v>60.106122952655582</v>
      </c>
      <c r="BE121" s="46">
        <v>-15.393073689225822</v>
      </c>
      <c r="BF121" s="46">
        <v>60.106122952655582</v>
      </c>
      <c r="BG121" s="46">
        <v>-15.393073689225822</v>
      </c>
      <c r="BH121" s="46">
        <v>60.106122952655582</v>
      </c>
      <c r="BI121" s="46">
        <v>-15.393073689225828</v>
      </c>
      <c r="BJ121" s="46">
        <v>60.106122952655596</v>
      </c>
      <c r="BK121" s="5">
        <v>-15.393073689225822</v>
      </c>
      <c r="BL121" s="5">
        <v>60.106122952655575</v>
      </c>
      <c r="BM121" s="5">
        <v>-15.393073689225828</v>
      </c>
      <c r="BN121" s="5">
        <v>60.106122952655582</v>
      </c>
      <c r="BO121" s="46">
        <v>-15.393073689225826</v>
      </c>
      <c r="BP121" s="46">
        <v>60.106122952655582</v>
      </c>
      <c r="BQ121" s="46">
        <v>-15.393073689225826</v>
      </c>
      <c r="BR121" s="46">
        <v>60.106122952655596</v>
      </c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</row>
    <row r="122" spans="1:88" x14ac:dyDescent="0.2">
      <c r="A122" s="189">
        <v>40602</v>
      </c>
      <c r="B122" s="170">
        <v>-6.12</v>
      </c>
      <c r="C122" s="170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75">
        <v>-6.1203974964361541</v>
      </c>
      <c r="BB122" s="76">
        <v>55.307467538976731</v>
      </c>
      <c r="BC122" s="75">
        <v>-6.1203974964361496</v>
      </c>
      <c r="BD122" s="76">
        <v>55.307467538976717</v>
      </c>
      <c r="BE122" s="46">
        <v>-6.1203974964361496</v>
      </c>
      <c r="BF122" s="46">
        <v>55.307467538976717</v>
      </c>
      <c r="BG122" s="46">
        <v>-6.1203974964361496</v>
      </c>
      <c r="BH122" s="46">
        <v>55.307467538976717</v>
      </c>
      <c r="BI122" s="46">
        <v>-6.1203974964361523</v>
      </c>
      <c r="BJ122" s="46">
        <v>55.307467538976717</v>
      </c>
      <c r="BK122" s="5">
        <v>-6.1203974964361496</v>
      </c>
      <c r="BL122" s="5">
        <v>55.307467538976717</v>
      </c>
      <c r="BM122" s="5">
        <v>-6.1203974964361505</v>
      </c>
      <c r="BN122" s="5">
        <v>55.307467538976709</v>
      </c>
      <c r="BO122" s="46">
        <v>-8.1876215944579034</v>
      </c>
      <c r="BP122" s="46">
        <v>41.221881262420048</v>
      </c>
      <c r="BQ122" s="46">
        <v>-8.1876215944579034</v>
      </c>
      <c r="BR122" s="46">
        <v>41.221881262420048</v>
      </c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</row>
    <row r="123" spans="1:88" x14ac:dyDescent="0.2">
      <c r="A123" s="189">
        <v>40633</v>
      </c>
      <c r="B123" s="170">
        <v>-7.76</v>
      </c>
      <c r="C123" s="170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75">
        <v>-7.755648017406676</v>
      </c>
      <c r="BB123" s="76">
        <v>34.000889993622863</v>
      </c>
      <c r="BC123" s="75">
        <v>-7.7556480174066715</v>
      </c>
      <c r="BD123" s="76">
        <v>34.000889993622849</v>
      </c>
      <c r="BE123" s="46">
        <v>-7.7556480174066715</v>
      </c>
      <c r="BF123" s="46">
        <v>34.000889993622849</v>
      </c>
      <c r="BG123" s="46">
        <v>-7.7556480174066742</v>
      </c>
      <c r="BH123" s="46">
        <v>34.000889993622856</v>
      </c>
      <c r="BI123" s="46">
        <v>-7.7556480174066715</v>
      </c>
      <c r="BJ123" s="46">
        <v>34.000889993622856</v>
      </c>
      <c r="BK123" s="5">
        <v>-7.7556480174066733</v>
      </c>
      <c r="BL123" s="5">
        <v>34.000889993622856</v>
      </c>
      <c r="BM123" s="5">
        <v>-7.7556480174066715</v>
      </c>
      <c r="BN123" s="5">
        <v>34.000889993622849</v>
      </c>
      <c r="BO123" s="46">
        <v>-7.7390989580856839</v>
      </c>
      <c r="BP123" s="46">
        <v>33.983009803726802</v>
      </c>
      <c r="BQ123" s="46">
        <v>-7.7390989580856839</v>
      </c>
      <c r="BR123" s="46">
        <v>33.983009803726802</v>
      </c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</row>
    <row r="124" spans="1:88" x14ac:dyDescent="0.2">
      <c r="A124" s="189">
        <v>40663</v>
      </c>
      <c r="B124" s="170">
        <v>-9.83</v>
      </c>
      <c r="C124" s="170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75">
        <v>-9.8267243138554061</v>
      </c>
      <c r="BB124" s="76">
        <v>-7.6259984314812357</v>
      </c>
      <c r="BC124" s="75">
        <v>-9.8267243138554043</v>
      </c>
      <c r="BD124" s="76">
        <v>-7.6259984314812375</v>
      </c>
      <c r="BE124" s="46">
        <v>-9.8267243138554043</v>
      </c>
      <c r="BF124" s="46">
        <v>-7.6259984314812375</v>
      </c>
      <c r="BG124" s="46">
        <v>-9.8267243138554043</v>
      </c>
      <c r="BH124" s="46">
        <v>-7.6259984314812348</v>
      </c>
      <c r="BI124" s="46">
        <v>-9.8267243138554061</v>
      </c>
      <c r="BJ124" s="46">
        <v>-7.6259984314812357</v>
      </c>
      <c r="BK124" s="5">
        <v>-9.8267243138554061</v>
      </c>
      <c r="BL124" s="5">
        <v>-7.6259984314812375</v>
      </c>
      <c r="BM124" s="5">
        <v>-9.8267243138554043</v>
      </c>
      <c r="BN124" s="5">
        <v>-7.6259984314812348</v>
      </c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</row>
    <row r="125" spans="1:88" x14ac:dyDescent="0.2">
      <c r="A125" s="189">
        <v>40694</v>
      </c>
      <c r="B125" s="170">
        <v>-11.2</v>
      </c>
      <c r="C125" s="170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75">
        <v>-11.20370941411147</v>
      </c>
      <c r="BB125" s="76">
        <v>31.210400655598441</v>
      </c>
      <c r="BC125" s="75">
        <v>-11.203709414111472</v>
      </c>
      <c r="BD125" s="76">
        <v>31.210400655598448</v>
      </c>
      <c r="BE125" s="46">
        <v>-11.203709414111472</v>
      </c>
      <c r="BF125" s="46">
        <v>31.210400655598448</v>
      </c>
      <c r="BG125" s="46">
        <v>-11.20370941411147</v>
      </c>
      <c r="BH125" s="46">
        <v>31.210400655598441</v>
      </c>
      <c r="BI125" s="19">
        <v>-11.203709414111469</v>
      </c>
      <c r="BJ125" s="19">
        <v>31.210400655598441</v>
      </c>
      <c r="BK125" s="5">
        <v>-11.20370941411147</v>
      </c>
      <c r="BL125" s="5">
        <v>31.210400655598441</v>
      </c>
      <c r="BM125" s="5"/>
      <c r="BN125" s="5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</row>
    <row r="126" spans="1:88" x14ac:dyDescent="0.2">
      <c r="A126" s="189">
        <v>40724</v>
      </c>
      <c r="B126" s="170">
        <v>-28.99</v>
      </c>
      <c r="C126" s="170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75">
        <v>-28.992214889363556</v>
      </c>
      <c r="BB126" s="76">
        <v>14.708487254619335</v>
      </c>
      <c r="BC126" s="75">
        <v>-28.992214889363559</v>
      </c>
      <c r="BD126" s="76">
        <v>14.708487254619335</v>
      </c>
      <c r="BE126" s="46">
        <v>-28.992214889363559</v>
      </c>
      <c r="BF126" s="46">
        <v>14.708487254619335</v>
      </c>
      <c r="BG126" s="46">
        <v>-28.992214889363559</v>
      </c>
      <c r="BH126" s="46">
        <v>14.708487254619335</v>
      </c>
      <c r="BI126" s="19">
        <v>-28.992214889363566</v>
      </c>
      <c r="BJ126" s="19">
        <v>14.708487254619337</v>
      </c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</row>
    <row r="127" spans="1:88" x14ac:dyDescent="0.2">
      <c r="A127" s="189">
        <v>40755</v>
      </c>
      <c r="B127" s="170">
        <v>-47.66</v>
      </c>
      <c r="C127" s="170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75">
        <v>-47.65619693756161</v>
      </c>
      <c r="BB127" s="76">
        <v>-3.0689875276264789</v>
      </c>
      <c r="BC127" s="75">
        <v>-47.656196937561603</v>
      </c>
      <c r="BD127" s="76">
        <v>-3.0689875276264789</v>
      </c>
      <c r="BE127" s="46">
        <v>-47.656196937561603</v>
      </c>
      <c r="BF127" s="46">
        <v>-3.0689875276264789</v>
      </c>
      <c r="BG127" s="46">
        <v>-47.65619693756161</v>
      </c>
      <c r="BH127" s="46">
        <v>-3.0689875276264744</v>
      </c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</row>
    <row r="128" spans="1:88" x14ac:dyDescent="0.2">
      <c r="A128" s="189">
        <v>40786</v>
      </c>
      <c r="B128" s="170">
        <v>-29.97</v>
      </c>
      <c r="C128" s="170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75">
        <v>-29.96525403054704</v>
      </c>
      <c r="BB128" s="76">
        <v>7.3662917779124637</v>
      </c>
      <c r="BC128" s="75">
        <v>-29.965254030547033</v>
      </c>
      <c r="BD128" s="76">
        <v>7.366291777912461</v>
      </c>
      <c r="BE128" s="46">
        <v>-29.965254030547033</v>
      </c>
      <c r="BF128" s="46">
        <v>7.366291777912461</v>
      </c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</row>
    <row r="129" spans="1:88" x14ac:dyDescent="0.2">
      <c r="A129" s="189">
        <v>40816</v>
      </c>
      <c r="B129" s="170">
        <v>-27.17</v>
      </c>
      <c r="C129" s="170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75">
        <v>-27.173140514369997</v>
      </c>
      <c r="BB129" s="76">
        <v>-24.646952678645722</v>
      </c>
      <c r="BC129" s="75">
        <v>-27.173140514369997</v>
      </c>
      <c r="BD129" s="76">
        <v>-24.646952678645729</v>
      </c>
      <c r="BE129" s="46">
        <v>-27.173140514369997</v>
      </c>
      <c r="BF129" s="46">
        <v>-24.646952678645729</v>
      </c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</row>
    <row r="130" spans="1:88" x14ac:dyDescent="0.2">
      <c r="A130" s="189">
        <v>40847</v>
      </c>
      <c r="B130" s="170">
        <v>-16.82</v>
      </c>
      <c r="C130" s="170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75">
        <v>-16.819586402449303</v>
      </c>
      <c r="BB130" s="76">
        <v>-13.04232517210378</v>
      </c>
      <c r="BC130" s="75">
        <v>-16.819586402449303</v>
      </c>
      <c r="BD130" s="76">
        <v>-13.042325172103784</v>
      </c>
      <c r="BE130" s="46">
        <v>-16.819586402449303</v>
      </c>
      <c r="BF130" s="46">
        <v>-13.042325172103784</v>
      </c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</row>
    <row r="131" spans="1:88" x14ac:dyDescent="0.2">
      <c r="A131" s="189">
        <v>40877</v>
      </c>
      <c r="B131" s="170">
        <v>-4.99</v>
      </c>
      <c r="C131" s="170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75">
        <v>-4.9944258225410634</v>
      </c>
      <c r="BB131" s="76">
        <v>2.0859657508052374</v>
      </c>
      <c r="BC131" s="75">
        <v>-4.9944258225410625</v>
      </c>
      <c r="BD131" s="76">
        <v>2.0859657508052365</v>
      </c>
      <c r="BE131" s="46"/>
      <c r="BF131" s="46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</row>
    <row r="132" spans="1:88" x14ac:dyDescent="0.2">
      <c r="A132" s="189">
        <v>40908</v>
      </c>
      <c r="B132" s="170">
        <v>-1.51</v>
      </c>
      <c r="C132" s="170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79">
        <v>-1.5066746276298852</v>
      </c>
      <c r="BB132" s="80">
        <v>29.99687511388618</v>
      </c>
      <c r="BC132" s="59"/>
      <c r="BD132" s="35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</row>
    <row r="133" spans="1:88" x14ac:dyDescent="0.2">
      <c r="A133" s="189">
        <v>40939</v>
      </c>
      <c r="B133" s="170">
        <v>-2.72</v>
      </c>
      <c r="C133" s="170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59"/>
      <c r="BD133" s="35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</row>
    <row r="134" spans="1:88" ht="12" thickBot="1" x14ac:dyDescent="0.25">
      <c r="A134" s="189">
        <v>40968</v>
      </c>
      <c r="B134" s="170">
        <v>2.85</v>
      </c>
      <c r="C134" s="170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77"/>
      <c r="BD134" s="78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</row>
    <row r="135" spans="1:88" x14ac:dyDescent="0.2">
      <c r="A135" s="189">
        <v>40999</v>
      </c>
      <c r="B135" s="170">
        <v>3.38</v>
      </c>
      <c r="C135" s="170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2"/>
      <c r="BD135" s="12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</row>
    <row r="136" spans="1:88" x14ac:dyDescent="0.2">
      <c r="A136" s="189">
        <v>41029</v>
      </c>
      <c r="B136" s="170">
        <v>-3.4</v>
      </c>
      <c r="C136" s="170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1"/>
      <c r="BB136" s="11"/>
      <c r="BC136" s="12"/>
      <c r="BD136" s="12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</row>
    <row r="137" spans="1:88" x14ac:dyDescent="0.2">
      <c r="A137" s="189">
        <v>41060</v>
      </c>
      <c r="B137" s="170">
        <v>-0.34</v>
      </c>
      <c r="C137" s="170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1"/>
      <c r="BB137" s="11"/>
      <c r="BC137" s="12"/>
      <c r="BD137" s="12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</row>
    <row r="138" spans="1:88" x14ac:dyDescent="0.2">
      <c r="A138" s="189">
        <v>41090</v>
      </c>
      <c r="B138" s="170">
        <v>-14.62</v>
      </c>
      <c r="C138" s="170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1"/>
      <c r="BB138" s="11"/>
      <c r="BC138" s="12"/>
      <c r="BD138" s="12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</row>
    <row r="139" spans="1:88" x14ac:dyDescent="0.2">
      <c r="A139" s="189">
        <v>41121</v>
      </c>
      <c r="B139" s="170">
        <v>-13.75</v>
      </c>
      <c r="C139" s="170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1"/>
      <c r="BB139" s="11"/>
      <c r="BC139" s="12"/>
      <c r="BD139" s="12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</row>
    <row r="140" spans="1:88" x14ac:dyDescent="0.2">
      <c r="A140" s="189">
        <v>41152</v>
      </c>
      <c r="B140" s="170">
        <v>-15.34</v>
      </c>
      <c r="C140" s="170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1"/>
      <c r="BB140" s="11"/>
      <c r="BC140" s="12"/>
      <c r="BD140" s="12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</row>
    <row r="141" spans="1:88" x14ac:dyDescent="0.2">
      <c r="A141" s="189">
        <v>41182</v>
      </c>
      <c r="B141" s="170">
        <v>-17.07</v>
      </c>
      <c r="C141" s="170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1"/>
      <c r="BB141" s="11"/>
      <c r="BC141" s="12"/>
      <c r="BD141" s="12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</row>
    <row r="142" spans="1:88" x14ac:dyDescent="0.2">
      <c r="A142" s="189">
        <v>41213</v>
      </c>
      <c r="B142" s="170">
        <v>-11.62</v>
      </c>
      <c r="C142" s="170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1"/>
      <c r="BB142" s="11"/>
      <c r="BC142" s="12"/>
      <c r="BD142" s="12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</row>
    <row r="143" spans="1:88" x14ac:dyDescent="0.2">
      <c r="A143" s="189">
        <v>41243</v>
      </c>
      <c r="B143" s="170">
        <v>-13.66</v>
      </c>
      <c r="C143" s="170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1"/>
      <c r="BB143" s="11"/>
      <c r="BC143" s="12"/>
      <c r="BD143" s="12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</row>
    <row r="144" spans="1:88" x14ac:dyDescent="0.2">
      <c r="A144" s="189">
        <v>41274</v>
      </c>
      <c r="B144" s="170">
        <v>-6.36</v>
      </c>
      <c r="C144" s="170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1"/>
      <c r="BB144" s="11"/>
      <c r="BC144" s="12"/>
      <c r="BD144" s="12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</row>
    <row r="145" spans="1:140" x14ac:dyDescent="0.2">
      <c r="A145" s="189">
        <v>41305</v>
      </c>
      <c r="B145" s="170">
        <v>-8.81</v>
      </c>
      <c r="C145" s="170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1"/>
      <c r="BB145" s="11"/>
      <c r="BC145" s="12"/>
      <c r="BD145" s="12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</row>
    <row r="146" spans="1:140" x14ac:dyDescent="0.2">
      <c r="A146" s="189">
        <v>41333</v>
      </c>
      <c r="B146" s="170">
        <v>-0.95</v>
      </c>
      <c r="C146" s="170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1"/>
      <c r="BB146" s="11"/>
      <c r="BC146" s="12"/>
      <c r="BD146" s="12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</row>
    <row r="147" spans="1:140" x14ac:dyDescent="0.2">
      <c r="A147" s="189">
        <v>41364</v>
      </c>
      <c r="B147" s="170">
        <v>-0.2</v>
      </c>
      <c r="C147" s="170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1"/>
      <c r="BB147" s="11"/>
      <c r="BC147" s="12"/>
      <c r="BD147" s="12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</row>
    <row r="148" spans="1:140" x14ac:dyDescent="0.2">
      <c r="A148" s="189">
        <v>41394</v>
      </c>
      <c r="B148" s="170">
        <v>-2.0499999999999998</v>
      </c>
      <c r="C148" s="170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1"/>
      <c r="BB148" s="11"/>
      <c r="BC148" s="12"/>
      <c r="BD148" s="12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</row>
    <row r="149" spans="1:140" x14ac:dyDescent="0.2">
      <c r="A149" s="189">
        <v>41425</v>
      </c>
      <c r="B149" s="170">
        <v>-1.56</v>
      </c>
      <c r="C149" s="170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1"/>
      <c r="BB149" s="11"/>
      <c r="BC149" s="12"/>
      <c r="BD149" s="12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</row>
    <row r="150" spans="1:140" x14ac:dyDescent="0.2">
      <c r="A150" s="189">
        <v>41455</v>
      </c>
      <c r="B150" s="170">
        <v>-13.18</v>
      </c>
      <c r="C150" s="170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1"/>
      <c r="BB150" s="11"/>
      <c r="BC150" s="12"/>
      <c r="BD150" s="12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</row>
    <row r="151" spans="1:140" x14ac:dyDescent="0.2">
      <c r="A151" s="189">
        <v>41486</v>
      </c>
      <c r="B151" s="170">
        <v>-8.3800000000000008</v>
      </c>
      <c r="C151" s="170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1"/>
      <c r="BB151" s="11"/>
      <c r="BC151" s="12"/>
      <c r="BD151" s="12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</row>
    <row r="152" spans="1:140" x14ac:dyDescent="0.2">
      <c r="A152" s="189">
        <v>41517</v>
      </c>
      <c r="B152" s="170">
        <v>-10.48</v>
      </c>
      <c r="C152" s="170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1"/>
      <c r="BB152" s="11"/>
      <c r="BC152" s="12"/>
      <c r="BD152" s="12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</row>
    <row r="153" spans="1:140" x14ac:dyDescent="0.2">
      <c r="A153" s="189">
        <v>41547</v>
      </c>
      <c r="B153" s="170">
        <v>-8.34</v>
      </c>
      <c r="C153" s="170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1"/>
      <c r="BB153" s="11"/>
      <c r="BC153" s="12"/>
      <c r="BD153" s="12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</row>
    <row r="154" spans="1:140" x14ac:dyDescent="0.2">
      <c r="A154" s="189">
        <v>41578</v>
      </c>
      <c r="B154" s="170">
        <v>0.34</v>
      </c>
      <c r="C154" s="170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1"/>
      <c r="BB154" s="11"/>
      <c r="BC154" s="12"/>
      <c r="BD154" s="12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</row>
    <row r="155" spans="1:140" ht="12" customHeight="1" x14ac:dyDescent="0.2">
      <c r="A155" s="189">
        <v>41608</v>
      </c>
      <c r="B155" s="170">
        <v>-5.76</v>
      </c>
      <c r="C155" s="170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1"/>
      <c r="BB155" s="11"/>
      <c r="BC155" s="12"/>
      <c r="BD155" s="12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</row>
    <row r="156" spans="1:140" ht="12" customHeight="1" x14ac:dyDescent="0.2">
      <c r="A156" s="189">
        <v>41639</v>
      </c>
      <c r="B156" s="170">
        <v>-2.92</v>
      </c>
      <c r="C156" s="170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1"/>
      <c r="BB156" s="11"/>
      <c r="BC156" s="12"/>
      <c r="BD156" s="12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</row>
    <row r="157" spans="1:140" ht="12" customHeight="1" x14ac:dyDescent="0.2">
      <c r="A157" s="189">
        <v>41670</v>
      </c>
      <c r="B157" s="170">
        <v>-3.69</v>
      </c>
      <c r="C157" s="170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1"/>
      <c r="BB157" s="11"/>
      <c r="BC157" s="12"/>
      <c r="BD157" s="12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</row>
    <row r="158" spans="1:140" ht="12" customHeight="1" x14ac:dyDescent="0.2">
      <c r="A158" s="189">
        <v>41698</v>
      </c>
      <c r="B158" s="170">
        <v>-2.54</v>
      </c>
      <c r="C158" s="170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  <c r="DN158" s="152"/>
      <c r="DO158" s="152"/>
      <c r="DP158" s="152"/>
      <c r="DQ158" s="152"/>
      <c r="DR158" s="152"/>
      <c r="DS158" s="152"/>
      <c r="DT158" s="152"/>
      <c r="DU158" s="152"/>
      <c r="DV158" s="152"/>
      <c r="DW158" s="152"/>
      <c r="DX158" s="152"/>
      <c r="DY158" s="152"/>
      <c r="DZ158" s="152"/>
      <c r="EA158" s="152"/>
      <c r="EB158" s="152"/>
      <c r="EC158" s="152"/>
      <c r="ED158" s="152"/>
      <c r="EE158" s="152"/>
      <c r="EF158" s="152"/>
      <c r="EG158" s="152"/>
      <c r="EH158" s="152"/>
      <c r="EI158" s="152"/>
      <c r="EJ158" s="152"/>
    </row>
    <row r="159" spans="1:140" ht="12" customHeight="1" x14ac:dyDescent="0.2">
      <c r="A159" s="189">
        <v>41729</v>
      </c>
      <c r="B159" s="170">
        <v>6.5</v>
      </c>
      <c r="C159" s="170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40" ht="12" customHeight="1" x14ac:dyDescent="0.2">
      <c r="A160" s="189">
        <v>41759</v>
      </c>
      <c r="B160" s="170">
        <v>5.14</v>
      </c>
      <c r="C160" s="170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7" x14ac:dyDescent="0.2">
      <c r="A161" s="189">
        <v>41790</v>
      </c>
      <c r="B161" s="170">
        <v>11.35</v>
      </c>
      <c r="C161" s="170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7" x14ac:dyDescent="0.2">
      <c r="A162" s="189">
        <v>41820</v>
      </c>
      <c r="B162" s="170">
        <v>3.07</v>
      </c>
      <c r="C162" s="170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7" x14ac:dyDescent="0.2">
      <c r="A163" s="189">
        <v>41851</v>
      </c>
      <c r="B163" s="170">
        <v>-0.14000000000000001</v>
      </c>
      <c r="C163" s="170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7" x14ac:dyDescent="0.2">
      <c r="A164" s="189">
        <v>41882</v>
      </c>
      <c r="B164" s="170">
        <v>0.75</v>
      </c>
      <c r="C164" s="170">
        <v>-0.18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7" ht="12.75" customHeight="1" x14ac:dyDescent="0.2">
      <c r="A165" s="189">
        <v>41912</v>
      </c>
      <c r="B165" s="170">
        <v>-3.12</v>
      </c>
      <c r="C165" s="170">
        <v>-6.36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107" x14ac:dyDescent="0.2">
      <c r="A166" s="189">
        <v>41943</v>
      </c>
      <c r="B166" s="170">
        <v>-0.13</v>
      </c>
      <c r="C166" s="170">
        <v>-0.2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7" x14ac:dyDescent="0.2">
      <c r="A167" s="189">
        <v>41973</v>
      </c>
      <c r="B167" s="170">
        <v>10.78</v>
      </c>
      <c r="C167" s="170">
        <v>12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7" x14ac:dyDescent="0.2">
      <c r="A168" s="189">
        <v>42004</v>
      </c>
      <c r="B168" s="170">
        <v>8.75</v>
      </c>
      <c r="C168" s="170">
        <v>23.37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7" x14ac:dyDescent="0.2">
      <c r="A169" s="189">
        <v>42035</v>
      </c>
      <c r="B169" s="170">
        <v>3.01</v>
      </c>
      <c r="C169" s="170">
        <v>4.63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</row>
    <row r="170" spans="1:107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1"/>
      <c r="BW170" s="151"/>
      <c r="BX170" s="151"/>
      <c r="BY170" s="151"/>
      <c r="BZ170" s="151"/>
      <c r="CA170" s="151"/>
      <c r="CB170" s="151"/>
      <c r="CC170" s="151"/>
      <c r="CD170" s="151"/>
      <c r="CE170" s="151"/>
      <c r="CF170" s="151"/>
      <c r="CG170" s="151"/>
      <c r="CH170" s="151"/>
      <c r="CI170" s="151"/>
      <c r="CJ170" s="151"/>
    </row>
    <row r="171" spans="1:107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7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7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107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7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7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J158" r:id="rId1" display="e"/>
  </hyperlinks>
  <pageMargins left="0.75" right="0.75" top="1" bottom="1" header="0.5" footer="0.5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Table of charts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2015-03-27T13:34:22Z</dcterms:modified>
</cp:coreProperties>
</file>