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5" windowWidth="15480" windowHeight="6000" tabRatio="826" activeTab="0"/>
  </bookViews>
  <sheets>
    <sheet name="Table of contents" sheetId="1" r:id="rId1"/>
    <sheet name="VI-1" sheetId="2" r:id="rId2"/>
    <sheet name="VI-2" sheetId="3" r:id="rId3"/>
    <sheet name="VI-3" sheetId="4" r:id="rId4"/>
    <sheet name="VI-4" sheetId="5" r:id="rId5"/>
    <sheet name="VI-5" sheetId="6" r:id="rId6"/>
    <sheet name="VI-6" sheetId="7" r:id="rId7"/>
    <sheet name="VI-7" sheetId="8" r:id="rId8"/>
    <sheet name="VI-8" sheetId="9" r:id="rId9"/>
    <sheet name="VI-9" sheetId="10" r:id="rId10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4">'VI-4'!#REF!</definedName>
    <definedName name="velja">'VI-2'!#REF!</definedName>
  </definedNames>
  <calcPr fullCalcOnLoad="1"/>
</workbook>
</file>

<file path=xl/sharedStrings.xml><?xml version="1.0" encoding="utf-8"?>
<sst xmlns="http://schemas.openxmlformats.org/spreadsheetml/2006/main" count="152" uniqueCount="131">
  <si>
    <t>1995=100</t>
  </si>
  <si>
    <t>Economic Indicators</t>
  </si>
  <si>
    <t>12-month change (%)</t>
  </si>
  <si>
    <t>Size-weighted average</t>
  </si>
  <si>
    <t>January 1994 = 100</t>
  </si>
  <si>
    <t>Chart VI-4</t>
  </si>
  <si>
    <t>Chart VI-3</t>
  </si>
  <si>
    <t>Chart VI-5</t>
  </si>
  <si>
    <t>12-month % change</t>
  </si>
  <si>
    <t>Chart VI-1</t>
  </si>
  <si>
    <t>Total turnover (right)</t>
  </si>
  <si>
    <t>B. kr.</t>
  </si>
  <si>
    <t>Residential housing prices in Greater Reykjavík</t>
  </si>
  <si>
    <t>Price in real terms (right)</t>
  </si>
  <si>
    <t>Nominal % change (left)</t>
  </si>
  <si>
    <t>House prices (right)</t>
  </si>
  <si>
    <t>Commercial property prices in Greater Reykjavík</t>
  </si>
  <si>
    <t>Simple average of sale contracts</t>
  </si>
  <si>
    <t>OMXI15 (left)</t>
  </si>
  <si>
    <t>%-change between months</t>
  </si>
  <si>
    <t>Condominium housing- seasonally adjusted (left)</t>
  </si>
  <si>
    <t>Detached housing- seasonally adjusted (left)</t>
  </si>
  <si>
    <t>Condominium housing (right)</t>
  </si>
  <si>
    <t>Detached housing (right)</t>
  </si>
  <si>
    <t>March 2000 = 100</t>
  </si>
  <si>
    <t>Regional Iceland in real terms (right)</t>
  </si>
  <si>
    <t>Chart VI-2</t>
  </si>
  <si>
    <t>Chart VI-6</t>
  </si>
  <si>
    <t>Regional Iceland (left)</t>
  </si>
  <si>
    <t>Market price of residential housing</t>
  </si>
  <si>
    <t>Entire country and regional Iceland</t>
  </si>
  <si>
    <t>Entire country (left)</t>
  </si>
  <si>
    <t>Entire country in real terms (right)</t>
  </si>
  <si>
    <t>OMXI equity market</t>
  </si>
  <si>
    <t>OMXI-MAIN (left)</t>
  </si>
  <si>
    <t>Dec. 31, 1997 = 1,000</t>
  </si>
  <si>
    <t>Residential housing in Greater Reykjavík</t>
  </si>
  <si>
    <t>Monthly turnover and prices</t>
  </si>
  <si>
    <t>Turnover on housing market (left)</t>
  </si>
  <si>
    <t>Ecnomic Indicators</t>
  </si>
  <si>
    <t>Condominiums and detached housing</t>
  </si>
  <si>
    <t>Weighted average of industrial, retail and office premises in real terms</t>
  </si>
  <si>
    <r>
      <t>Price per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3-month moving averages</t>
    </r>
  </si>
  <si>
    <t>Q1 2006</t>
  </si>
  <si>
    <t>Q2 2006</t>
  </si>
  <si>
    <t>Q3 2006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</si>
  <si>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</si>
  <si>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</si>
  <si>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</si>
  <si>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</si>
  <si>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</si>
  <si>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</si>
  <si>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</si>
  <si>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</si>
  <si>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</si>
  <si>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</si>
  <si>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</si>
  <si>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</si>
  <si>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</si>
  <si>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</si>
  <si>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</si>
  <si>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</si>
  <si>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</si>
  <si>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</si>
  <si>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</si>
  <si>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</si>
  <si>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</si>
  <si>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</si>
  <si>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</si>
  <si>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</si>
  <si>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</si>
  <si>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</si>
  <si>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</si>
  <si>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</si>
  <si>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</si>
  <si>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</si>
  <si>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</si>
  <si>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</si>
  <si>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</si>
  <si>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</si>
  <si>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</si>
  <si>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</si>
  <si>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</si>
  <si>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</si>
  <si>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</si>
  <si>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</si>
  <si>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Q4 2006</t>
  </si>
  <si>
    <t>Q1 2007</t>
  </si>
  <si>
    <t>Q2 2007</t>
  </si>
  <si>
    <t>Q3 2007</t>
  </si>
  <si>
    <t>Q4 2007</t>
  </si>
  <si>
    <t>Q1 2008</t>
  </si>
  <si>
    <t>Chart VI-8</t>
  </si>
  <si>
    <t>Chart VI-7</t>
  </si>
  <si>
    <t>M.kr.</t>
  </si>
  <si>
    <t>Advertised property and average time-to-sale</t>
  </si>
  <si>
    <t>Advertisements on the Morgunbladid real estate website</t>
  </si>
  <si>
    <t>No.</t>
  </si>
  <si>
    <t>No. of properties for sale/turnover</t>
  </si>
  <si>
    <t>Houses/rowhouses/duplexes (left)</t>
  </si>
  <si>
    <t>Multi-family buildings/flats (left)</t>
  </si>
  <si>
    <t>All properties (left)</t>
  </si>
  <si>
    <t>Average time-to-sale (right)</t>
  </si>
  <si>
    <t>Number and amount of new housing loans</t>
  </si>
  <si>
    <t>Credit institutions and HFF</t>
  </si>
  <si>
    <t>Amount-credit institutions (left)</t>
  </si>
  <si>
    <t>Amount-HFF (left)</t>
  </si>
  <si>
    <t>Number-HFF (right)</t>
  </si>
  <si>
    <t>Monthly turnover and equity prices (Latest: October 21st)</t>
  </si>
  <si>
    <t>Q2 2008</t>
  </si>
  <si>
    <t>Q3 2008</t>
  </si>
  <si>
    <t>Real house prices (right)</t>
  </si>
  <si>
    <t>Q4 2008</t>
  </si>
  <si>
    <t>Turnover of commercial housing</t>
  </si>
  <si>
    <t>Number  of registered sales agreements for commercial housing</t>
  </si>
  <si>
    <t>Number</t>
  </si>
  <si>
    <t>Number of agreements</t>
  </si>
  <si>
    <t>Number of agreements, four-quarter average</t>
  </si>
  <si>
    <t>Average number of agreements since 1995</t>
  </si>
  <si>
    <t>Chart VI-9</t>
  </si>
  <si>
    <t>List</t>
  </si>
  <si>
    <t>VI-4</t>
  </si>
  <si>
    <t>VI-1</t>
  </si>
  <si>
    <t>VI-2</t>
  </si>
  <si>
    <t>VI-3</t>
  </si>
  <si>
    <t>VI-5</t>
  </si>
  <si>
    <t>VI-6</t>
  </si>
  <si>
    <t>VI-7</t>
  </si>
  <si>
    <t>VI-8</t>
  </si>
  <si>
    <t>VI-9</t>
  </si>
  <si>
    <t>Latest: March 20th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</si>
</sst>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&quot;:1&quot;"/>
    <numFmt numFmtId="167" formatCode="0&quot;:2&quot;"/>
    <numFmt numFmtId="168" formatCode="0&quot;:3&quot;"/>
    <numFmt numFmtId="169" formatCode="0&quot;:4&quot;"/>
    <numFmt numFmtId="170" formatCode="d/\ mmmm"/>
    <numFmt numFmtId="171" formatCode="&quot;Tölur í Hagvísamynd&quot;\ mmmm\ yyyy"/>
    <numFmt numFmtId="172" formatCode="yyyy"/>
    <numFmt numFmtId="173" formatCode="0.0;\-0.0;\."/>
    <numFmt numFmtId="174" formatCode="#0##0.000"/>
    <numFmt numFmtId="175" formatCode="&quot;Chart &quot;0"/>
    <numFmt numFmtId="176" formatCode="\'yy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09]mmm\-yy;@"/>
    <numFmt numFmtId="185" formatCode="#,##0.000"/>
    <numFmt numFmtId="186" formatCode="mmm/yyyy"/>
    <numFmt numFmtId="187" formatCode="[$-40F]d\.\ mmmm\ yyyy"/>
  </numFmts>
  <fonts count="10">
    <font>
      <sz val="8"/>
      <name val="Times New Roman"/>
      <family val="0"/>
    </font>
    <font>
      <sz val="11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"/>
      <family val="2"/>
    </font>
    <font>
      <vertAlign val="superscript"/>
      <sz val="8"/>
      <name val="Times New Roman"/>
      <family val="1"/>
    </font>
    <font>
      <i/>
      <sz val="8"/>
      <name val="Arial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21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Alignment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8" fontId="0" fillId="0" borderId="0" xfId="22" applyNumberFormat="1" applyFont="1" applyBorder="1" applyAlignment="1" applyProtection="1">
      <alignment horizontal="right"/>
      <protection locked="0"/>
    </xf>
    <xf numFmtId="164" fontId="0" fillId="0" borderId="0" xfId="22" applyNumberFormat="1" applyFont="1" applyBorder="1" applyAlignment="1" applyProtection="1">
      <alignment horizontal="right"/>
      <protection locked="0"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4" fontId="2" fillId="0" borderId="0" xfId="0" applyNumberFormat="1" applyFont="1" applyAlignment="1" applyProtection="1">
      <alignment horizontal="left"/>
      <protection locked="0"/>
    </xf>
    <xf numFmtId="184" fontId="2" fillId="0" borderId="0" xfId="0" applyNumberFormat="1" applyFont="1" applyAlignment="1">
      <alignment horizontal="left"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120</v>
      </c>
    </row>
    <row r="3" spans="1:2" ht="11.25">
      <c r="A3" t="s">
        <v>122</v>
      </c>
      <c r="B3" t="s">
        <v>36</v>
      </c>
    </row>
    <row r="4" spans="1:2" ht="11.25">
      <c r="A4" t="s">
        <v>123</v>
      </c>
      <c r="B4" t="s">
        <v>12</v>
      </c>
    </row>
    <row r="5" spans="1:2" ht="11.25">
      <c r="A5" t="s">
        <v>124</v>
      </c>
      <c r="B5" t="s">
        <v>12</v>
      </c>
    </row>
    <row r="6" spans="1:2" ht="11.25">
      <c r="A6" t="s">
        <v>121</v>
      </c>
      <c r="B6" t="s">
        <v>29</v>
      </c>
    </row>
    <row r="7" spans="1:2" ht="11.25">
      <c r="A7" t="s">
        <v>125</v>
      </c>
      <c r="B7" t="s">
        <v>95</v>
      </c>
    </row>
    <row r="8" spans="1:2" ht="11.25">
      <c r="A8" t="s">
        <v>126</v>
      </c>
      <c r="B8" t="s">
        <v>103</v>
      </c>
    </row>
    <row r="9" spans="1:2" ht="11.25">
      <c r="A9" t="s">
        <v>127</v>
      </c>
      <c r="B9" t="s">
        <v>16</v>
      </c>
    </row>
    <row r="10" spans="1:2" ht="11.25">
      <c r="A10" t="s">
        <v>128</v>
      </c>
      <c r="B10" t="s">
        <v>113</v>
      </c>
    </row>
    <row r="11" spans="1:2" ht="11.25">
      <c r="A11" t="s">
        <v>129</v>
      </c>
      <c r="B11" t="s">
        <v>33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514"/>
  <sheetViews>
    <sheetView workbookViewId="0" topLeftCell="A1">
      <pane ySplit="8" topLeftCell="BM63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2" customWidth="1"/>
    <col min="2" max="2" width="14.5" style="2" customWidth="1"/>
    <col min="3" max="3" width="14.16015625" style="2" customWidth="1"/>
    <col min="4" max="4" width="16" style="2" customWidth="1"/>
    <col min="5" max="5" width="13" style="11" customWidth="1"/>
    <col min="6" max="6" width="14.16015625" style="2" customWidth="1"/>
    <col min="7" max="7" width="16" style="2" customWidth="1"/>
    <col min="8" max="8" width="14.33203125" style="2" customWidth="1"/>
    <col min="9" max="16384" width="9.33203125" style="2" customWidth="1"/>
  </cols>
  <sheetData>
    <row r="1" spans="1:5" ht="11.25">
      <c r="A1" s="1" t="s">
        <v>1</v>
      </c>
      <c r="E1" s="2"/>
    </row>
    <row r="2" spans="1:7" ht="11.25">
      <c r="A2" s="14" t="s">
        <v>119</v>
      </c>
      <c r="E2" s="2"/>
      <c r="F2" s="29"/>
      <c r="G2" s="29"/>
    </row>
    <row r="3" spans="1:10" ht="11.25">
      <c r="A3" s="30" t="s">
        <v>33</v>
      </c>
      <c r="B3" s="30"/>
      <c r="C3" s="30"/>
      <c r="D3" s="30"/>
      <c r="E3" s="30"/>
      <c r="G3" s="30"/>
      <c r="H3" s="30"/>
      <c r="I3" s="30"/>
      <c r="J3" s="30"/>
    </row>
    <row r="4" spans="1:10" ht="11.25">
      <c r="A4" s="30" t="s">
        <v>108</v>
      </c>
      <c r="B4" s="30"/>
      <c r="C4" s="30"/>
      <c r="D4" s="30"/>
      <c r="E4" s="30"/>
      <c r="G4" s="30"/>
      <c r="H4" s="30"/>
      <c r="I4" s="30"/>
      <c r="J4" s="30"/>
    </row>
    <row r="5" spans="1:10" ht="11.25">
      <c r="A5" s="30" t="s">
        <v>35</v>
      </c>
      <c r="B5" s="30"/>
      <c r="C5" s="30"/>
      <c r="D5" s="30"/>
      <c r="E5" s="30"/>
      <c r="G5" s="30"/>
      <c r="H5" s="30"/>
      <c r="I5" s="30"/>
      <c r="J5" s="30"/>
    </row>
    <row r="6" spans="1:10" ht="11.25">
      <c r="A6" s="30" t="s">
        <v>11</v>
      </c>
      <c r="B6" s="30"/>
      <c r="C6" s="30"/>
      <c r="D6" s="30"/>
      <c r="E6" s="30"/>
      <c r="G6" s="30"/>
      <c r="H6" s="30"/>
      <c r="I6" s="30"/>
      <c r="J6" s="30"/>
    </row>
    <row r="7" spans="4:8" ht="11.25">
      <c r="D7" s="14"/>
      <c r="E7" s="2"/>
      <c r="F7" s="31"/>
      <c r="G7" s="32"/>
      <c r="H7" s="32"/>
    </row>
    <row r="8" spans="2:5" ht="24" customHeight="1">
      <c r="B8" s="51" t="s">
        <v>18</v>
      </c>
      <c r="C8" s="51" t="s">
        <v>34</v>
      </c>
      <c r="D8" s="52" t="s">
        <v>10</v>
      </c>
      <c r="E8" s="2"/>
    </row>
    <row r="9" spans="1:7" ht="16.5" customHeight="1">
      <c r="A9" s="57">
        <v>37257</v>
      </c>
      <c r="B9" s="13">
        <v>1221.8</v>
      </c>
      <c r="C9" s="13">
        <v>1240.6</v>
      </c>
      <c r="D9" s="13">
        <v>24433.2</v>
      </c>
      <c r="E9" s="12"/>
      <c r="G9" s="15"/>
    </row>
    <row r="10" spans="1:7" ht="11.25">
      <c r="A10" s="57">
        <v>37288</v>
      </c>
      <c r="B10" s="13">
        <v>1275.2</v>
      </c>
      <c r="C10" s="13">
        <v>1284</v>
      </c>
      <c r="D10" s="13">
        <v>24768</v>
      </c>
      <c r="E10" s="12"/>
      <c r="G10" s="15"/>
    </row>
    <row r="11" spans="1:7" ht="11.25">
      <c r="A11" s="57">
        <v>37316</v>
      </c>
      <c r="B11" s="13">
        <v>1297.8</v>
      </c>
      <c r="C11" s="13">
        <v>1310.6</v>
      </c>
      <c r="D11" s="13">
        <v>32783</v>
      </c>
      <c r="E11" s="12"/>
      <c r="G11" s="15"/>
    </row>
    <row r="12" spans="1:7" ht="11.25">
      <c r="A12" s="57">
        <v>37347</v>
      </c>
      <c r="B12" s="13">
        <v>1310.8</v>
      </c>
      <c r="C12" s="13">
        <v>1335.8</v>
      </c>
      <c r="D12" s="13">
        <v>22296</v>
      </c>
      <c r="E12" s="12"/>
      <c r="G12" s="15"/>
    </row>
    <row r="13" spans="1:7" ht="11.25">
      <c r="A13" s="57">
        <v>37377</v>
      </c>
      <c r="B13" s="13">
        <v>1292.5</v>
      </c>
      <c r="C13" s="13">
        <v>1329</v>
      </c>
      <c r="D13" s="13">
        <v>34484</v>
      </c>
      <c r="E13" s="12"/>
      <c r="G13" s="15"/>
    </row>
    <row r="14" spans="1:7" ht="11.25">
      <c r="A14" s="57">
        <v>37408</v>
      </c>
      <c r="B14" s="13">
        <v>1275.5</v>
      </c>
      <c r="C14" s="13">
        <v>1319.9</v>
      </c>
      <c r="D14" s="13">
        <v>22689</v>
      </c>
      <c r="E14" s="12"/>
      <c r="G14" s="15"/>
    </row>
    <row r="15" spans="1:7" ht="11.25">
      <c r="A15" s="57">
        <v>37438</v>
      </c>
      <c r="B15" s="13">
        <v>1274.7</v>
      </c>
      <c r="C15" s="13">
        <v>1321</v>
      </c>
      <c r="D15" s="13">
        <v>13228</v>
      </c>
      <c r="E15" s="12"/>
      <c r="G15" s="15"/>
    </row>
    <row r="16" spans="1:7" ht="11.25">
      <c r="A16" s="57">
        <v>37469</v>
      </c>
      <c r="B16" s="13">
        <v>1267.7</v>
      </c>
      <c r="C16" s="13">
        <v>1328.4</v>
      </c>
      <c r="D16" s="13">
        <v>28103</v>
      </c>
      <c r="E16" s="12"/>
      <c r="G16" s="15"/>
    </row>
    <row r="17" spans="1:7" ht="11.25">
      <c r="A17" s="57">
        <v>37500</v>
      </c>
      <c r="B17" s="13">
        <v>1294.1</v>
      </c>
      <c r="C17" s="13">
        <v>1355.5</v>
      </c>
      <c r="D17" s="13">
        <v>38647</v>
      </c>
      <c r="E17" s="12"/>
      <c r="G17" s="15"/>
    </row>
    <row r="18" spans="1:7" ht="11.25">
      <c r="A18" s="57">
        <v>37530</v>
      </c>
      <c r="B18" s="13">
        <v>1305.9</v>
      </c>
      <c r="C18" s="13">
        <v>1373.8</v>
      </c>
      <c r="D18" s="13">
        <v>30474</v>
      </c>
      <c r="E18" s="12"/>
      <c r="G18" s="15"/>
    </row>
    <row r="19" spans="1:7" ht="11.25">
      <c r="A19" s="57">
        <v>37561</v>
      </c>
      <c r="B19" s="13">
        <v>1315.3</v>
      </c>
      <c r="C19" s="13">
        <v>1385.8</v>
      </c>
      <c r="D19" s="13">
        <v>22799</v>
      </c>
      <c r="E19" s="12"/>
      <c r="G19" s="15"/>
    </row>
    <row r="20" spans="1:7" ht="11.25">
      <c r="A20" s="57">
        <v>37591</v>
      </c>
      <c r="B20" s="13">
        <v>1326.4</v>
      </c>
      <c r="C20" s="13">
        <v>1407.6</v>
      </c>
      <c r="D20" s="13">
        <v>26628</v>
      </c>
      <c r="E20" s="12"/>
      <c r="G20" s="15"/>
    </row>
    <row r="21" spans="1:7" ht="14.25" customHeight="1">
      <c r="A21" s="57">
        <v>37622</v>
      </c>
      <c r="B21" s="13">
        <v>1339.7</v>
      </c>
      <c r="C21" s="13">
        <v>1421.4</v>
      </c>
      <c r="D21" s="13">
        <v>29040</v>
      </c>
      <c r="E21" s="12"/>
      <c r="G21" s="15"/>
    </row>
    <row r="22" spans="1:7" ht="11.25">
      <c r="A22" s="57">
        <v>37653</v>
      </c>
      <c r="B22" s="13">
        <v>1364</v>
      </c>
      <c r="C22" s="13">
        <v>1437.3</v>
      </c>
      <c r="D22" s="13">
        <v>37020</v>
      </c>
      <c r="E22" s="12"/>
      <c r="G22" s="15"/>
    </row>
    <row r="23" spans="1:7" ht="11.25">
      <c r="A23" s="57">
        <v>37681</v>
      </c>
      <c r="B23" s="13">
        <v>1393.2</v>
      </c>
      <c r="C23" s="13">
        <v>1463.6</v>
      </c>
      <c r="D23" s="13">
        <v>50663</v>
      </c>
      <c r="E23" s="12"/>
      <c r="G23" s="15"/>
    </row>
    <row r="24" spans="1:7" ht="11.25">
      <c r="A24" s="57">
        <v>37712</v>
      </c>
      <c r="B24" s="13">
        <v>1416.3</v>
      </c>
      <c r="C24" s="13">
        <v>1482.6</v>
      </c>
      <c r="D24" s="13">
        <v>23664</v>
      </c>
      <c r="E24" s="12"/>
      <c r="G24" s="15"/>
    </row>
    <row r="25" spans="1:7" ht="11.25">
      <c r="A25" s="57">
        <v>37742</v>
      </c>
      <c r="B25" s="13">
        <v>1431.3</v>
      </c>
      <c r="C25" s="13">
        <v>1489.5</v>
      </c>
      <c r="D25" s="13">
        <v>40352</v>
      </c>
      <c r="E25" s="12"/>
      <c r="G25" s="15"/>
    </row>
    <row r="26" spans="1:7" ht="11.25">
      <c r="A26" s="57">
        <v>37773</v>
      </c>
      <c r="B26" s="13">
        <v>1472.5</v>
      </c>
      <c r="C26" s="13">
        <v>1518.6</v>
      </c>
      <c r="D26" s="13">
        <v>46947</v>
      </c>
      <c r="E26" s="12"/>
      <c r="G26" s="15"/>
    </row>
    <row r="27" spans="1:7" ht="11.25">
      <c r="A27" s="57">
        <v>37803</v>
      </c>
      <c r="B27" s="13">
        <v>1503.8</v>
      </c>
      <c r="C27" s="13">
        <v>1540.8</v>
      </c>
      <c r="D27" s="13">
        <v>13215</v>
      </c>
      <c r="E27" s="12"/>
      <c r="G27" s="15"/>
    </row>
    <row r="28" spans="1:7" ht="11.25">
      <c r="A28" s="57">
        <v>37834</v>
      </c>
      <c r="B28" s="13">
        <v>1618.2</v>
      </c>
      <c r="C28" s="13">
        <v>1640.3</v>
      </c>
      <c r="D28" s="13">
        <v>43287</v>
      </c>
      <c r="E28" s="12"/>
      <c r="G28" s="15"/>
    </row>
    <row r="29" spans="1:7" ht="11.25">
      <c r="A29" s="57">
        <v>37865</v>
      </c>
      <c r="B29" s="13">
        <v>1791.1</v>
      </c>
      <c r="C29" s="13">
        <v>1796.7</v>
      </c>
      <c r="D29" s="13">
        <v>91034</v>
      </c>
      <c r="E29" s="12"/>
      <c r="G29" s="15"/>
    </row>
    <row r="30" spans="1:7" ht="11.25">
      <c r="A30" s="57">
        <v>37895</v>
      </c>
      <c r="B30" s="13">
        <v>1868.6</v>
      </c>
      <c r="C30" s="13">
        <v>1869.3</v>
      </c>
      <c r="D30" s="13">
        <v>70721</v>
      </c>
      <c r="E30" s="12"/>
      <c r="G30" s="15"/>
    </row>
    <row r="31" spans="1:7" ht="11.25">
      <c r="A31" s="57">
        <v>37926</v>
      </c>
      <c r="B31" s="13">
        <v>1972.5</v>
      </c>
      <c r="C31" s="13">
        <v>1953.6</v>
      </c>
      <c r="D31" s="13">
        <v>48511</v>
      </c>
      <c r="E31" s="12"/>
      <c r="G31" s="15"/>
    </row>
    <row r="32" spans="1:7" ht="11.25">
      <c r="A32" s="57">
        <v>37956</v>
      </c>
      <c r="B32" s="13">
        <v>2077.7</v>
      </c>
      <c r="C32" s="13">
        <v>2041</v>
      </c>
      <c r="D32" s="13">
        <v>59133</v>
      </c>
      <c r="E32" s="12"/>
      <c r="G32" s="15"/>
    </row>
    <row r="33" spans="1:7" ht="14.25" customHeight="1">
      <c r="A33" s="57">
        <v>37987</v>
      </c>
      <c r="B33" s="13">
        <v>2277.7</v>
      </c>
      <c r="C33" s="13">
        <v>2218.6</v>
      </c>
      <c r="D33" s="13">
        <v>49855</v>
      </c>
      <c r="E33" s="12"/>
      <c r="G33" s="15"/>
    </row>
    <row r="34" spans="1:7" ht="11.25">
      <c r="A34" s="57">
        <v>38018</v>
      </c>
      <c r="B34" s="13">
        <v>2438.4</v>
      </c>
      <c r="C34" s="13">
        <v>2368.5</v>
      </c>
      <c r="D34" s="13">
        <v>60533</v>
      </c>
      <c r="E34" s="12"/>
      <c r="G34" s="15"/>
    </row>
    <row r="35" spans="1:7" ht="11.25">
      <c r="A35" s="57">
        <v>38047</v>
      </c>
      <c r="B35" s="13">
        <v>2537.8</v>
      </c>
      <c r="C35" s="13">
        <v>2465.2</v>
      </c>
      <c r="D35" s="13">
        <v>57883</v>
      </c>
      <c r="E35" s="12"/>
      <c r="G35" s="15"/>
    </row>
    <row r="36" spans="1:7" ht="11.25">
      <c r="A36" s="57">
        <v>38078</v>
      </c>
      <c r="B36" s="13">
        <v>2667.9</v>
      </c>
      <c r="C36" s="13">
        <v>2576.4</v>
      </c>
      <c r="D36" s="13">
        <v>36244</v>
      </c>
      <c r="E36" s="12"/>
      <c r="G36" s="15"/>
    </row>
    <row r="37" spans="1:7" ht="11.25">
      <c r="A37" s="57">
        <v>38108</v>
      </c>
      <c r="B37" s="13">
        <v>2675</v>
      </c>
      <c r="C37" s="13">
        <v>2582.8</v>
      </c>
      <c r="D37" s="13">
        <v>34790</v>
      </c>
      <c r="E37" s="12"/>
      <c r="G37" s="15"/>
    </row>
    <row r="38" spans="1:7" ht="11.25">
      <c r="A38" s="57">
        <v>38139</v>
      </c>
      <c r="B38" s="13">
        <v>2812.5</v>
      </c>
      <c r="C38" s="13">
        <v>2685.2</v>
      </c>
      <c r="D38" s="13">
        <v>45414</v>
      </c>
      <c r="E38" s="12"/>
      <c r="G38" s="15"/>
    </row>
    <row r="39" spans="1:7" ht="11.25">
      <c r="A39" s="57">
        <v>38169</v>
      </c>
      <c r="B39" s="13">
        <v>3028.6</v>
      </c>
      <c r="C39" s="13">
        <v>2861.9</v>
      </c>
      <c r="D39" s="13">
        <v>36856</v>
      </c>
      <c r="E39" s="12"/>
      <c r="G39" s="15"/>
    </row>
    <row r="40" spans="1:7" ht="11.25">
      <c r="A40" s="57">
        <v>38200</v>
      </c>
      <c r="B40" s="13">
        <v>3229.3</v>
      </c>
      <c r="C40" s="13">
        <v>3046.9</v>
      </c>
      <c r="D40" s="13">
        <v>44403</v>
      </c>
      <c r="E40" s="12"/>
      <c r="G40" s="15"/>
    </row>
    <row r="41" spans="1:7" ht="11.25">
      <c r="A41" s="57">
        <v>38231</v>
      </c>
      <c r="B41" s="13">
        <v>3556.7</v>
      </c>
      <c r="C41" s="13">
        <v>3332.6</v>
      </c>
      <c r="D41" s="13">
        <v>99201</v>
      </c>
      <c r="E41" s="12"/>
      <c r="G41" s="15"/>
    </row>
    <row r="42" spans="1:7" ht="11.25">
      <c r="A42" s="57">
        <v>38261</v>
      </c>
      <c r="B42" s="13">
        <v>3778</v>
      </c>
      <c r="C42" s="13">
        <v>3561.3</v>
      </c>
      <c r="D42" s="13">
        <v>96029</v>
      </c>
      <c r="E42" s="12"/>
      <c r="G42" s="15"/>
    </row>
    <row r="43" spans="1:7" ht="11.25">
      <c r="A43" s="57">
        <v>38292</v>
      </c>
      <c r="B43" s="13">
        <v>3424.8</v>
      </c>
      <c r="C43" s="13">
        <v>3227</v>
      </c>
      <c r="D43" s="13">
        <v>70935</v>
      </c>
      <c r="E43" s="12"/>
      <c r="G43" s="15"/>
    </row>
    <row r="44" spans="1:7" ht="11.25">
      <c r="A44" s="57">
        <v>38322</v>
      </c>
      <c r="B44" s="13">
        <v>3380.2</v>
      </c>
      <c r="C44" s="13">
        <v>3182.4</v>
      </c>
      <c r="D44" s="13">
        <v>89281</v>
      </c>
      <c r="E44" s="12"/>
      <c r="G44" s="15"/>
    </row>
    <row r="45" spans="1:7" ht="13.5" customHeight="1">
      <c r="A45" s="57">
        <v>38353</v>
      </c>
      <c r="B45" s="13">
        <v>3529.2</v>
      </c>
      <c r="C45" s="13">
        <v>3314.4</v>
      </c>
      <c r="D45" s="13">
        <v>58161</v>
      </c>
      <c r="E45" s="12"/>
      <c r="G45" s="15"/>
    </row>
    <row r="46" spans="1:7" ht="11.25">
      <c r="A46" s="57">
        <v>38384</v>
      </c>
      <c r="B46" s="13">
        <v>3801.1</v>
      </c>
      <c r="C46" s="13">
        <v>3556.7</v>
      </c>
      <c r="D46" s="13">
        <v>67397</v>
      </c>
      <c r="E46" s="12"/>
      <c r="G46" s="15"/>
    </row>
    <row r="47" spans="1:7" ht="11.25">
      <c r="A47" s="57">
        <v>38412</v>
      </c>
      <c r="B47" s="13">
        <v>3846.9</v>
      </c>
      <c r="C47" s="13">
        <v>3600.7</v>
      </c>
      <c r="D47" s="13">
        <v>58963</v>
      </c>
      <c r="E47" s="12"/>
      <c r="G47" s="15"/>
    </row>
    <row r="48" spans="1:7" ht="11.25">
      <c r="A48" s="57">
        <v>38443</v>
      </c>
      <c r="B48" s="13">
        <v>4033.3</v>
      </c>
      <c r="C48" s="13">
        <v>3765.3</v>
      </c>
      <c r="D48" s="13">
        <v>89384</v>
      </c>
      <c r="E48" s="12"/>
      <c r="G48" s="15"/>
    </row>
    <row r="49" spans="1:7" ht="11.25">
      <c r="A49" s="57">
        <v>38473</v>
      </c>
      <c r="B49" s="13">
        <v>4030.9</v>
      </c>
      <c r="C49" s="13">
        <v>3773.8</v>
      </c>
      <c r="D49" s="13">
        <v>50727</v>
      </c>
      <c r="E49" s="12"/>
      <c r="G49" s="15"/>
    </row>
    <row r="50" spans="1:7" ht="11.25">
      <c r="A50" s="57">
        <v>38504</v>
      </c>
      <c r="B50" s="13">
        <v>4082.3</v>
      </c>
      <c r="C50" s="13">
        <v>3829.3</v>
      </c>
      <c r="D50" s="13">
        <v>78045</v>
      </c>
      <c r="E50" s="12"/>
      <c r="G50" s="15"/>
    </row>
    <row r="51" spans="1:7" ht="11.25">
      <c r="A51" s="57">
        <v>38534</v>
      </c>
      <c r="B51" s="13">
        <v>4209.1</v>
      </c>
      <c r="C51" s="13">
        <v>3922.1</v>
      </c>
      <c r="D51" s="13">
        <v>58899</v>
      </c>
      <c r="E51" s="12"/>
      <c r="G51" s="15"/>
    </row>
    <row r="52" spans="1:7" ht="11.25">
      <c r="A52" s="57">
        <v>38565</v>
      </c>
      <c r="B52" s="13">
        <v>4506.3</v>
      </c>
      <c r="C52" s="13">
        <v>4182.6</v>
      </c>
      <c r="D52" s="13">
        <v>98308</v>
      </c>
      <c r="E52" s="12"/>
      <c r="G52" s="15"/>
    </row>
    <row r="53" spans="1:7" ht="11.25">
      <c r="A53" s="57">
        <v>38596</v>
      </c>
      <c r="B53" s="13">
        <v>4621.5</v>
      </c>
      <c r="C53" s="13">
        <v>4275.9</v>
      </c>
      <c r="D53" s="13">
        <v>251660</v>
      </c>
      <c r="E53" s="12"/>
      <c r="G53" s="15"/>
    </row>
    <row r="54" spans="1:7" ht="11.25">
      <c r="A54" s="57">
        <v>38626</v>
      </c>
      <c r="B54" s="13">
        <v>4578.7</v>
      </c>
      <c r="C54" s="13">
        <v>4245.8</v>
      </c>
      <c r="D54" s="13">
        <v>92950</v>
      </c>
      <c r="E54" s="12"/>
      <c r="G54" s="15"/>
    </row>
    <row r="55" spans="1:7" ht="11.25">
      <c r="A55" s="57">
        <v>38657</v>
      </c>
      <c r="B55" s="13">
        <v>4861.2</v>
      </c>
      <c r="C55" s="13">
        <v>4526.5</v>
      </c>
      <c r="D55" s="13">
        <v>169132</v>
      </c>
      <c r="E55" s="12"/>
      <c r="G55" s="15"/>
    </row>
    <row r="56" spans="1:7" ht="11.25">
      <c r="A56" s="57">
        <v>38687</v>
      </c>
      <c r="B56" s="13">
        <v>5319.1</v>
      </c>
      <c r="C56" s="13">
        <v>4923</v>
      </c>
      <c r="D56" s="13">
        <v>128105</v>
      </c>
      <c r="E56" s="12"/>
      <c r="G56" s="15"/>
    </row>
    <row r="57" spans="1:7" ht="14.25" customHeight="1">
      <c r="A57" s="57">
        <v>38718</v>
      </c>
      <c r="B57" s="13">
        <v>6051.9</v>
      </c>
      <c r="C57" s="13">
        <v>5555</v>
      </c>
      <c r="D57" s="13">
        <v>333934</v>
      </c>
      <c r="E57" s="12"/>
      <c r="G57" s="15"/>
    </row>
    <row r="58" spans="1:7" ht="11.25">
      <c r="A58" s="57">
        <v>38749</v>
      </c>
      <c r="B58" s="13">
        <v>6641.7</v>
      </c>
      <c r="C58" s="13">
        <v>6033.8</v>
      </c>
      <c r="D58" s="13">
        <v>160634</v>
      </c>
      <c r="G58" s="15"/>
    </row>
    <row r="59" spans="1:7" ht="11.25">
      <c r="A59" s="57">
        <v>38777</v>
      </c>
      <c r="B59" s="13">
        <v>6179.2</v>
      </c>
      <c r="C59" s="13">
        <v>5700.1</v>
      </c>
      <c r="D59" s="13">
        <v>203978</v>
      </c>
      <c r="G59" s="15"/>
    </row>
    <row r="60" spans="1:7" ht="11.25">
      <c r="A60" s="57">
        <v>38808</v>
      </c>
      <c r="B60" s="13">
        <v>5626.3</v>
      </c>
      <c r="C60" s="13">
        <v>5224.1</v>
      </c>
      <c r="D60" s="13">
        <v>15772</v>
      </c>
      <c r="G60" s="15"/>
    </row>
    <row r="61" spans="1:7" ht="11.25">
      <c r="A61" s="57">
        <v>38838</v>
      </c>
      <c r="B61" s="13">
        <v>5547.8</v>
      </c>
      <c r="C61" s="13">
        <v>5123.5</v>
      </c>
      <c r="D61" s="13">
        <v>164300</v>
      </c>
      <c r="G61" s="15"/>
    </row>
    <row r="62" spans="1:7" ht="11.25">
      <c r="A62" s="57">
        <v>38869</v>
      </c>
      <c r="B62" s="13">
        <v>5546.1</v>
      </c>
      <c r="C62" s="13">
        <v>5109.3</v>
      </c>
      <c r="D62" s="13">
        <v>110694</v>
      </c>
      <c r="G62" s="15"/>
    </row>
    <row r="63" spans="1:7" ht="11.25">
      <c r="A63" s="57">
        <v>38899</v>
      </c>
      <c r="B63" s="13">
        <v>5394</v>
      </c>
      <c r="C63" s="13">
        <v>4969.8</v>
      </c>
      <c r="D63" s="13">
        <v>56903</v>
      </c>
      <c r="E63" s="12"/>
      <c r="G63" s="15"/>
    </row>
    <row r="64" spans="1:7" ht="11.25">
      <c r="A64" s="57">
        <v>38930</v>
      </c>
      <c r="B64" s="13">
        <v>5604.1</v>
      </c>
      <c r="C64" s="13">
        <v>5151.7</v>
      </c>
      <c r="D64" s="13">
        <v>201333</v>
      </c>
      <c r="G64" s="15"/>
    </row>
    <row r="65" spans="1:7" ht="11.25">
      <c r="A65" s="57">
        <v>38961</v>
      </c>
      <c r="B65" s="13">
        <v>6184</v>
      </c>
      <c r="C65" s="13">
        <v>5657.7</v>
      </c>
      <c r="D65" s="13">
        <v>141080</v>
      </c>
      <c r="G65" s="15"/>
    </row>
    <row r="66" spans="1:7" ht="11.25">
      <c r="A66" s="57">
        <v>38991</v>
      </c>
      <c r="B66" s="13">
        <v>6411.4</v>
      </c>
      <c r="C66" s="13">
        <v>5849.9</v>
      </c>
      <c r="D66" s="13">
        <v>239189</v>
      </c>
      <c r="G66" s="15"/>
    </row>
    <row r="67" spans="1:7" ht="11.25">
      <c r="A67" s="57">
        <v>39022</v>
      </c>
      <c r="B67" s="13">
        <v>6268</v>
      </c>
      <c r="C67" s="13">
        <v>5725.6</v>
      </c>
      <c r="D67" s="13">
        <v>117039</v>
      </c>
      <c r="G67" s="15"/>
    </row>
    <row r="68" spans="1:7" ht="11.25">
      <c r="A68" s="57">
        <v>39052</v>
      </c>
      <c r="B68" s="13">
        <v>6391.2</v>
      </c>
      <c r="C68" s="13">
        <v>5826.7</v>
      </c>
      <c r="D68" s="13">
        <v>357440</v>
      </c>
      <c r="G68" s="15"/>
    </row>
    <row r="69" spans="1:7" ht="15" customHeight="1">
      <c r="A69" s="57">
        <v>39083</v>
      </c>
      <c r="B69" s="13">
        <v>6839.9</v>
      </c>
      <c r="C69" s="13">
        <v>6234.6</v>
      </c>
      <c r="D69" s="13">
        <v>319436</v>
      </c>
      <c r="G69" s="15"/>
    </row>
    <row r="70" spans="1:7" ht="11.25">
      <c r="A70" s="57">
        <v>39114</v>
      </c>
      <c r="B70" s="13">
        <v>7275.8</v>
      </c>
      <c r="C70" s="13">
        <v>6633.6</v>
      </c>
      <c r="D70" s="13">
        <v>300318</v>
      </c>
      <c r="G70" s="15"/>
    </row>
    <row r="71" spans="1:7" ht="11.25">
      <c r="A71" s="57">
        <v>39142</v>
      </c>
      <c r="B71" s="13">
        <v>7434</v>
      </c>
      <c r="C71" s="13">
        <v>6762.4</v>
      </c>
      <c r="D71" s="13">
        <v>195063</v>
      </c>
      <c r="G71" s="15"/>
    </row>
    <row r="72" spans="1:7" ht="11.25">
      <c r="A72" s="57">
        <v>39173</v>
      </c>
      <c r="B72" s="13">
        <v>7722.6</v>
      </c>
      <c r="C72" s="13">
        <v>7002</v>
      </c>
      <c r="D72" s="13">
        <v>259010.7</v>
      </c>
      <c r="G72" s="15"/>
    </row>
    <row r="73" spans="1:7" ht="11.25">
      <c r="A73" s="57">
        <v>39203</v>
      </c>
      <c r="B73" s="13">
        <v>7974.4</v>
      </c>
      <c r="C73" s="13">
        <v>7263.8</v>
      </c>
      <c r="D73" s="13">
        <v>165290.1</v>
      </c>
      <c r="G73" s="15"/>
    </row>
    <row r="74" spans="1:7" ht="11.25">
      <c r="A74" s="57">
        <v>39234</v>
      </c>
      <c r="B74" s="13">
        <v>8173.4</v>
      </c>
      <c r="C74" s="13">
        <v>7453.7</v>
      </c>
      <c r="D74" s="13">
        <v>209107.9</v>
      </c>
      <c r="G74" s="15"/>
    </row>
    <row r="75" spans="1:7" ht="11.25">
      <c r="A75" s="57">
        <v>39264</v>
      </c>
      <c r="B75" s="13">
        <v>8725.9</v>
      </c>
      <c r="C75" s="13">
        <v>7935.9</v>
      </c>
      <c r="D75" s="13">
        <v>527641</v>
      </c>
      <c r="E75" s="2"/>
      <c r="G75" s="15"/>
    </row>
    <row r="76" spans="1:7" ht="11.25">
      <c r="A76" s="57">
        <v>39295</v>
      </c>
      <c r="B76" s="13">
        <v>8187</v>
      </c>
      <c r="C76" s="13">
        <v>7470.4</v>
      </c>
      <c r="D76" s="13">
        <v>256755.6</v>
      </c>
      <c r="G76" s="15"/>
    </row>
    <row r="77" spans="1:7" ht="11.25">
      <c r="A77" s="57">
        <v>39326</v>
      </c>
      <c r="B77" s="13">
        <v>7964.1</v>
      </c>
      <c r="C77" s="13">
        <v>7287.9</v>
      </c>
      <c r="D77" s="13">
        <v>252737.2</v>
      </c>
      <c r="G77" s="15"/>
    </row>
    <row r="78" spans="1:7" ht="11.25">
      <c r="A78" s="57">
        <v>39356</v>
      </c>
      <c r="B78" s="13">
        <v>8329.1</v>
      </c>
      <c r="C78" s="13">
        <v>7599.4</v>
      </c>
      <c r="D78" s="13">
        <v>177366.8</v>
      </c>
      <c r="G78" s="15"/>
    </row>
    <row r="79" spans="1:7" ht="11.25">
      <c r="A79" s="57">
        <v>39387</v>
      </c>
      <c r="B79" s="13">
        <v>7183.4</v>
      </c>
      <c r="C79" s="13">
        <v>6637.3</v>
      </c>
      <c r="D79" s="13">
        <v>232743.1</v>
      </c>
      <c r="G79" s="15"/>
    </row>
    <row r="80" spans="1:7" ht="11.25">
      <c r="A80" s="57">
        <v>39417</v>
      </c>
      <c r="B80" s="13">
        <v>6432</v>
      </c>
      <c r="C80" s="13">
        <v>5920.5</v>
      </c>
      <c r="D80" s="13">
        <v>182428.8</v>
      </c>
      <c r="G80" s="15"/>
    </row>
    <row r="81" spans="1:7" ht="15" customHeight="1">
      <c r="A81" s="57">
        <v>39448</v>
      </c>
      <c r="B81" s="13">
        <v>5513.4</v>
      </c>
      <c r="C81" s="13">
        <v>5062</v>
      </c>
      <c r="D81" s="13">
        <v>199115.2</v>
      </c>
      <c r="G81" s="15"/>
    </row>
    <row r="82" spans="1:7" ht="11.25">
      <c r="A82" s="57">
        <v>39479</v>
      </c>
      <c r="B82" s="13">
        <v>5078.4</v>
      </c>
      <c r="C82" s="13">
        <v>4673.5</v>
      </c>
      <c r="D82" s="13">
        <v>135594.2</v>
      </c>
      <c r="G82" s="15"/>
    </row>
    <row r="83" spans="1:7" ht="11.25">
      <c r="A83" s="57">
        <v>39508</v>
      </c>
      <c r="B83" s="13">
        <v>4824.1</v>
      </c>
      <c r="C83" s="13">
        <v>4465.7</v>
      </c>
      <c r="D83" s="13">
        <v>168988.5</v>
      </c>
      <c r="G83" s="15"/>
    </row>
    <row r="84" spans="1:7" ht="11.25">
      <c r="A84" s="57">
        <v>39539</v>
      </c>
      <c r="B84" s="13">
        <v>5258.4</v>
      </c>
      <c r="C84" s="13">
        <v>4742.1</v>
      </c>
      <c r="D84" s="13">
        <v>140025.7</v>
      </c>
      <c r="G84" s="15"/>
    </row>
    <row r="85" spans="1:7" ht="11.25">
      <c r="A85" s="57">
        <v>39569</v>
      </c>
      <c r="B85" s="13">
        <v>4882.59</v>
      </c>
      <c r="C85" s="13">
        <v>4435.86</v>
      </c>
      <c r="D85" s="13">
        <v>126720.77</v>
      </c>
      <c r="E85" s="12"/>
      <c r="G85" s="15"/>
    </row>
    <row r="86" spans="1:7" ht="11.25">
      <c r="A86" s="57">
        <v>39600</v>
      </c>
      <c r="B86" s="13">
        <v>4562.84</v>
      </c>
      <c r="C86" s="13">
        <v>4170.85</v>
      </c>
      <c r="D86" s="13">
        <v>58125.85</v>
      </c>
      <c r="E86" s="2"/>
      <c r="G86" s="15"/>
    </row>
    <row r="87" spans="1:7" ht="11.25">
      <c r="A87" s="57">
        <v>39630</v>
      </c>
      <c r="B87" s="13">
        <v>4300.37</v>
      </c>
      <c r="C87" s="13">
        <v>3922.87</v>
      </c>
      <c r="D87" s="13">
        <v>51114.94</v>
      </c>
      <c r="E87" s="2"/>
      <c r="G87" s="15"/>
    </row>
    <row r="88" spans="1:7" ht="11.25">
      <c r="A88" s="57">
        <v>39661</v>
      </c>
      <c r="B88" s="13">
        <v>4235.29</v>
      </c>
      <c r="C88" s="13">
        <v>3860.74</v>
      </c>
      <c r="D88" s="13">
        <v>43798.51</v>
      </c>
      <c r="E88" s="2"/>
      <c r="G88" s="15"/>
    </row>
    <row r="89" spans="1:7" ht="11.25">
      <c r="A89" s="57">
        <v>39692</v>
      </c>
      <c r="B89" s="13">
        <v>4039.81</v>
      </c>
      <c r="C89" s="13">
        <v>3689.82</v>
      </c>
      <c r="D89" s="13">
        <v>174462.89</v>
      </c>
      <c r="E89" s="2"/>
      <c r="G89" s="15"/>
    </row>
    <row r="90" spans="1:7" ht="11.25">
      <c r="A90" s="57">
        <v>39722</v>
      </c>
      <c r="B90" s="13">
        <v>1602.91</v>
      </c>
      <c r="C90" s="13">
        <v>1678.78</v>
      </c>
      <c r="D90" s="13">
        <v>48064.56</v>
      </c>
      <c r="E90" s="2"/>
      <c r="G90" s="15"/>
    </row>
    <row r="91" spans="1:7" ht="11.25">
      <c r="A91" s="57">
        <v>39753</v>
      </c>
      <c r="B91" s="13">
        <v>647.66</v>
      </c>
      <c r="C91" s="13">
        <v>918.2</v>
      </c>
      <c r="D91" s="13">
        <v>3516.86</v>
      </c>
      <c r="E91" s="2"/>
      <c r="G91" s="15"/>
    </row>
    <row r="92" spans="1:7" ht="11.25">
      <c r="A92" s="57">
        <v>39783</v>
      </c>
      <c r="B92" s="17">
        <v>454.1510526315791</v>
      </c>
      <c r="C92" s="17">
        <v>689.2194736842106</v>
      </c>
      <c r="D92" s="13">
        <v>5423.983272627775</v>
      </c>
      <c r="G92" s="15"/>
    </row>
    <row r="93" spans="1:7" ht="15" customHeight="1">
      <c r="A93" s="57">
        <v>39814</v>
      </c>
      <c r="B93" s="17">
        <v>331.97</v>
      </c>
      <c r="C93" s="17">
        <v>549.09</v>
      </c>
      <c r="D93" s="13">
        <v>2986.9</v>
      </c>
      <c r="G93" s="15"/>
    </row>
    <row r="94" spans="1:7" ht="11.25">
      <c r="A94" s="57">
        <v>39845</v>
      </c>
      <c r="B94" s="17">
        <v>308.44</v>
      </c>
      <c r="C94" s="17">
        <v>507.63</v>
      </c>
      <c r="D94" s="13">
        <v>6060.74</v>
      </c>
      <c r="G94" s="15"/>
    </row>
    <row r="95" spans="1:7" ht="11.25">
      <c r="A95" s="57">
        <v>39873</v>
      </c>
      <c r="B95" s="17">
        <v>239.6</v>
      </c>
      <c r="C95" s="17">
        <v>411.83</v>
      </c>
      <c r="D95" s="13">
        <v>3014.44</v>
      </c>
      <c r="E95" s="2" t="s">
        <v>130</v>
      </c>
      <c r="G95" s="15"/>
    </row>
    <row r="96" spans="2:7" ht="11.25">
      <c r="B96" s="17"/>
      <c r="C96" s="17"/>
      <c r="D96" s="13"/>
      <c r="E96" s="2"/>
      <c r="G96" s="15"/>
    </row>
    <row r="97" spans="2:7" ht="11.25">
      <c r="B97" s="17"/>
      <c r="C97" s="17"/>
      <c r="D97" s="13"/>
      <c r="E97" s="2"/>
      <c r="G97" s="15"/>
    </row>
    <row r="98" spans="2:7" ht="11.25">
      <c r="B98" s="17"/>
      <c r="C98" s="17"/>
      <c r="D98" s="13"/>
      <c r="E98" s="2"/>
      <c r="G98" s="15"/>
    </row>
    <row r="99" spans="2:7" ht="11.25">
      <c r="B99" s="17"/>
      <c r="C99" s="17"/>
      <c r="D99" s="13"/>
      <c r="E99" s="2"/>
      <c r="G99" s="15"/>
    </row>
    <row r="100" spans="2:7" ht="11.25">
      <c r="B100" s="17"/>
      <c r="C100" s="17"/>
      <c r="D100" s="13"/>
      <c r="E100" s="2"/>
      <c r="G100" s="15"/>
    </row>
    <row r="101" spans="2:7" ht="11.25">
      <c r="B101" s="17"/>
      <c r="C101" s="17"/>
      <c r="D101" s="13"/>
      <c r="E101" s="2"/>
      <c r="G101" s="15"/>
    </row>
    <row r="102" spans="2:7" ht="11.25">
      <c r="B102" s="17"/>
      <c r="C102" s="17"/>
      <c r="D102" s="13"/>
      <c r="E102" s="2"/>
      <c r="G102" s="15"/>
    </row>
    <row r="103" spans="2:7" ht="11.25">
      <c r="B103" s="17"/>
      <c r="C103" s="17"/>
      <c r="D103" s="13"/>
      <c r="E103" s="2"/>
      <c r="G103" s="15"/>
    </row>
    <row r="104" spans="2:7" ht="11.25">
      <c r="B104" s="17"/>
      <c r="C104" s="17"/>
      <c r="D104" s="13"/>
      <c r="E104" s="2"/>
      <c r="G104" s="15"/>
    </row>
    <row r="105" spans="2:7" ht="11.25">
      <c r="B105" s="17"/>
      <c r="C105" s="17"/>
      <c r="D105" s="13"/>
      <c r="E105" s="2"/>
      <c r="G105" s="15"/>
    </row>
    <row r="106" spans="2:7" ht="11.25">
      <c r="B106" s="17"/>
      <c r="C106" s="17"/>
      <c r="D106" s="13"/>
      <c r="E106" s="2"/>
      <c r="G106" s="15"/>
    </row>
    <row r="107" spans="2:7" ht="11.25">
      <c r="B107" s="17"/>
      <c r="C107" s="17"/>
      <c r="D107" s="13"/>
      <c r="E107" s="2"/>
      <c r="G107" s="15"/>
    </row>
    <row r="108" spans="2:7" ht="11.25">
      <c r="B108" s="17"/>
      <c r="C108" s="17"/>
      <c r="D108" s="13"/>
      <c r="E108" s="2"/>
      <c r="G108" s="15"/>
    </row>
    <row r="109" spans="2:7" ht="11.25">
      <c r="B109" s="17"/>
      <c r="C109" s="17"/>
      <c r="D109" s="13"/>
      <c r="E109" s="2"/>
      <c r="G109" s="15"/>
    </row>
    <row r="110" spans="2:7" ht="11.25">
      <c r="B110" s="17"/>
      <c r="C110" s="17"/>
      <c r="D110" s="13"/>
      <c r="E110" s="2"/>
      <c r="G110" s="15"/>
    </row>
    <row r="111" spans="2:7" ht="11.25">
      <c r="B111" s="17"/>
      <c r="C111" s="17"/>
      <c r="D111" s="13"/>
      <c r="E111" s="2"/>
      <c r="G111" s="15"/>
    </row>
    <row r="112" spans="2:7" ht="11.25">
      <c r="B112" s="17"/>
      <c r="C112" s="17"/>
      <c r="D112" s="13"/>
      <c r="E112" s="2"/>
      <c r="G112" s="15"/>
    </row>
    <row r="113" spans="2:7" ht="11.25">
      <c r="B113" s="17"/>
      <c r="C113" s="17"/>
      <c r="D113" s="13"/>
      <c r="E113" s="2"/>
      <c r="G113" s="15"/>
    </row>
    <row r="114" spans="2:7" ht="11.25">
      <c r="B114" s="17"/>
      <c r="C114" s="17"/>
      <c r="D114" s="13"/>
      <c r="E114" s="2"/>
      <c r="G114" s="15"/>
    </row>
    <row r="115" spans="2:7" ht="11.25">
      <c r="B115" s="17"/>
      <c r="C115" s="17"/>
      <c r="D115" s="13"/>
      <c r="E115" s="2"/>
      <c r="G115" s="15"/>
    </row>
    <row r="116" spans="2:7" ht="11.25">
      <c r="B116" s="17"/>
      <c r="C116" s="17"/>
      <c r="D116" s="13"/>
      <c r="E116" s="2"/>
      <c r="G116" s="15"/>
    </row>
    <row r="117" spans="2:7" ht="11.25">
      <c r="B117" s="17"/>
      <c r="C117" s="17"/>
      <c r="D117" s="13"/>
      <c r="E117" s="2"/>
      <c r="G117" s="15"/>
    </row>
    <row r="118" spans="2:7" ht="11.25">
      <c r="B118" s="17"/>
      <c r="C118" s="17"/>
      <c r="D118" s="13"/>
      <c r="E118" s="2"/>
      <c r="G118" s="15"/>
    </row>
    <row r="119" spans="2:7" ht="11.25">
      <c r="B119" s="17"/>
      <c r="C119" s="17"/>
      <c r="D119" s="13"/>
      <c r="E119" s="2"/>
      <c r="G119" s="15"/>
    </row>
    <row r="120" spans="2:7" ht="11.25">
      <c r="B120" s="17"/>
      <c r="C120" s="17"/>
      <c r="D120" s="13"/>
      <c r="E120" s="2"/>
      <c r="G120" s="15"/>
    </row>
    <row r="121" spans="2:7" ht="11.25">
      <c r="B121" s="17"/>
      <c r="C121" s="17"/>
      <c r="D121" s="13"/>
      <c r="E121" s="2"/>
      <c r="G121" s="15"/>
    </row>
    <row r="122" spans="2:7" ht="11.25">
      <c r="B122" s="17"/>
      <c r="C122" s="17"/>
      <c r="D122" s="13"/>
      <c r="E122" s="2"/>
      <c r="G122" s="15"/>
    </row>
    <row r="123" spans="2:7" ht="11.25">
      <c r="B123" s="17"/>
      <c r="C123" s="17"/>
      <c r="D123" s="13"/>
      <c r="E123" s="2"/>
      <c r="G123" s="15"/>
    </row>
    <row r="124" spans="2:7" ht="11.25">
      <c r="B124" s="17"/>
      <c r="C124" s="17"/>
      <c r="D124" s="13"/>
      <c r="E124" s="2"/>
      <c r="G124" s="15"/>
    </row>
    <row r="125" spans="2:7" ht="11.25">
      <c r="B125" s="17"/>
      <c r="C125" s="17"/>
      <c r="D125" s="13"/>
      <c r="E125" s="2"/>
      <c r="G125" s="15"/>
    </row>
    <row r="126" spans="2:7" ht="11.25">
      <c r="B126" s="17"/>
      <c r="C126" s="17"/>
      <c r="D126" s="13"/>
      <c r="E126" s="2"/>
      <c r="G126" s="15"/>
    </row>
    <row r="127" spans="2:7" ht="11.25">
      <c r="B127" s="17"/>
      <c r="C127" s="17"/>
      <c r="D127" s="13"/>
      <c r="E127" s="2"/>
      <c r="G127" s="15"/>
    </row>
    <row r="128" spans="2:7" ht="11.25">
      <c r="B128" s="17"/>
      <c r="C128" s="17"/>
      <c r="D128" s="13"/>
      <c r="E128" s="2"/>
      <c r="G128" s="15"/>
    </row>
    <row r="129" spans="2:7" ht="11.25">
      <c r="B129" s="17"/>
      <c r="C129" s="17"/>
      <c r="D129" s="13"/>
      <c r="E129" s="2"/>
      <c r="G129" s="15"/>
    </row>
    <row r="130" spans="2:7" ht="11.25">
      <c r="B130" s="17"/>
      <c r="C130" s="17"/>
      <c r="D130" s="13"/>
      <c r="E130" s="2"/>
      <c r="G130" s="15"/>
    </row>
    <row r="131" spans="2:7" ht="11.25">
      <c r="B131" s="17"/>
      <c r="C131" s="17"/>
      <c r="D131" s="13"/>
      <c r="E131" s="2"/>
      <c r="G131" s="15"/>
    </row>
    <row r="132" spans="2:7" ht="11.25">
      <c r="B132" s="17"/>
      <c r="C132" s="17"/>
      <c r="D132" s="13"/>
      <c r="E132" s="2"/>
      <c r="G132" s="15"/>
    </row>
    <row r="133" spans="2:7" ht="11.25">
      <c r="B133" s="17"/>
      <c r="C133" s="17"/>
      <c r="D133" s="13"/>
      <c r="E133" s="2"/>
      <c r="G133" s="15"/>
    </row>
    <row r="134" spans="2:7" ht="11.25">
      <c r="B134" s="17"/>
      <c r="C134" s="17"/>
      <c r="D134" s="13"/>
      <c r="E134" s="2"/>
      <c r="G134" s="15"/>
    </row>
    <row r="135" spans="2:7" ht="11.25">
      <c r="B135" s="17"/>
      <c r="C135" s="17"/>
      <c r="D135" s="13"/>
      <c r="E135" s="2"/>
      <c r="G135" s="15"/>
    </row>
    <row r="136" spans="2:7" ht="11.25">
      <c r="B136" s="17"/>
      <c r="C136" s="17"/>
      <c r="D136" s="13"/>
      <c r="E136" s="2"/>
      <c r="G136" s="15"/>
    </row>
    <row r="137" spans="2:7" ht="11.25">
      <c r="B137" s="17"/>
      <c r="C137" s="17"/>
      <c r="D137" s="13"/>
      <c r="E137" s="2"/>
      <c r="G137" s="15"/>
    </row>
    <row r="138" spans="2:7" ht="11.25">
      <c r="B138" s="17"/>
      <c r="C138" s="17"/>
      <c r="D138" s="13"/>
      <c r="E138" s="2"/>
      <c r="G138" s="15"/>
    </row>
    <row r="139" spans="2:7" ht="11.25">
      <c r="B139" s="17"/>
      <c r="C139" s="17"/>
      <c r="D139" s="13"/>
      <c r="E139" s="2"/>
      <c r="G139" s="15"/>
    </row>
    <row r="140" spans="2:7" ht="11.25">
      <c r="B140" s="17"/>
      <c r="C140" s="17"/>
      <c r="D140" s="13"/>
      <c r="E140" s="2"/>
      <c r="G140" s="15"/>
    </row>
    <row r="141" spans="2:7" ht="11.25">
      <c r="B141" s="17"/>
      <c r="C141" s="17"/>
      <c r="D141" s="13"/>
      <c r="E141" s="2"/>
      <c r="G141" s="15"/>
    </row>
    <row r="142" spans="2:7" ht="11.25">
      <c r="B142" s="17"/>
      <c r="C142" s="17"/>
      <c r="D142" s="13"/>
      <c r="E142" s="2"/>
      <c r="G142" s="15"/>
    </row>
    <row r="143" spans="2:7" ht="11.25">
      <c r="B143" s="17"/>
      <c r="C143" s="17"/>
      <c r="D143" s="13"/>
      <c r="E143" s="2"/>
      <c r="G143" s="15"/>
    </row>
    <row r="144" spans="2:7" ht="11.25">
      <c r="B144" s="17"/>
      <c r="C144" s="17"/>
      <c r="D144" s="13"/>
      <c r="E144" s="2"/>
      <c r="G144" s="15"/>
    </row>
    <row r="145" spans="2:7" ht="11.25">
      <c r="B145" s="17"/>
      <c r="C145" s="17"/>
      <c r="D145" s="13"/>
      <c r="E145" s="2"/>
      <c r="G145" s="15"/>
    </row>
    <row r="146" spans="2:7" ht="11.25">
      <c r="B146" s="17"/>
      <c r="C146" s="17"/>
      <c r="D146" s="13"/>
      <c r="E146" s="2"/>
      <c r="G146" s="15"/>
    </row>
    <row r="147" spans="2:7" ht="11.25">
      <c r="B147" s="17"/>
      <c r="C147" s="17"/>
      <c r="D147" s="13"/>
      <c r="E147" s="2"/>
      <c r="G147" s="15"/>
    </row>
    <row r="148" spans="2:7" ht="11.25">
      <c r="B148" s="17"/>
      <c r="C148" s="17"/>
      <c r="D148" s="13"/>
      <c r="E148" s="2"/>
      <c r="G148" s="15"/>
    </row>
    <row r="149" spans="2:7" ht="11.25">
      <c r="B149" s="17"/>
      <c r="C149" s="17"/>
      <c r="D149" s="13"/>
      <c r="E149" s="2"/>
      <c r="G149" s="15"/>
    </row>
    <row r="150" spans="2:7" ht="11.25">
      <c r="B150" s="17"/>
      <c r="C150" s="17"/>
      <c r="D150" s="13"/>
      <c r="E150" s="2"/>
      <c r="G150" s="15"/>
    </row>
    <row r="151" spans="2:7" ht="11.25">
      <c r="B151" s="17"/>
      <c r="C151" s="17"/>
      <c r="D151" s="13"/>
      <c r="E151" s="2"/>
      <c r="G151" s="15"/>
    </row>
    <row r="152" spans="2:7" ht="11.25">
      <c r="B152" s="17"/>
      <c r="C152" s="17"/>
      <c r="D152" s="13"/>
      <c r="E152" s="2"/>
      <c r="G152" s="15"/>
    </row>
    <row r="153" spans="2:7" ht="11.25">
      <c r="B153" s="17"/>
      <c r="C153" s="17"/>
      <c r="D153" s="13"/>
      <c r="E153" s="2"/>
      <c r="G153" s="15"/>
    </row>
    <row r="154" spans="2:7" ht="11.25">
      <c r="B154" s="17"/>
      <c r="C154" s="17"/>
      <c r="D154" s="13"/>
      <c r="E154" s="2"/>
      <c r="G154" s="15"/>
    </row>
    <row r="155" spans="2:7" ht="11.25">
      <c r="B155" s="17"/>
      <c r="C155" s="17"/>
      <c r="D155" s="13"/>
      <c r="E155" s="2"/>
      <c r="G155" s="15"/>
    </row>
    <row r="156" spans="2:7" ht="11.25">
      <c r="B156" s="17"/>
      <c r="C156" s="17"/>
      <c r="D156" s="13"/>
      <c r="E156" s="2"/>
      <c r="G156" s="15"/>
    </row>
    <row r="157" spans="2:7" ht="11.25">
      <c r="B157" s="17"/>
      <c r="C157" s="17"/>
      <c r="D157" s="13"/>
      <c r="E157" s="2"/>
      <c r="G157" s="15"/>
    </row>
    <row r="158" spans="2:7" ht="11.25">
      <c r="B158" s="17"/>
      <c r="C158" s="17"/>
      <c r="D158" s="13"/>
      <c r="E158" s="2"/>
      <c r="G158" s="15"/>
    </row>
    <row r="159" spans="2:7" ht="11.25">
      <c r="B159" s="17"/>
      <c r="C159" s="17"/>
      <c r="D159" s="13"/>
      <c r="E159" s="2"/>
      <c r="G159" s="15"/>
    </row>
    <row r="160" spans="2:7" ht="11.25">
      <c r="B160" s="17"/>
      <c r="C160" s="17"/>
      <c r="D160" s="13"/>
      <c r="E160" s="2"/>
      <c r="G160" s="15"/>
    </row>
    <row r="161" spans="2:7" ht="11.25">
      <c r="B161" s="17"/>
      <c r="C161" s="17"/>
      <c r="D161" s="13"/>
      <c r="E161" s="2"/>
      <c r="G161" s="15"/>
    </row>
    <row r="162" spans="2:7" ht="11.25">
      <c r="B162" s="17"/>
      <c r="C162" s="17"/>
      <c r="D162" s="13"/>
      <c r="E162" s="2"/>
      <c r="G162" s="15"/>
    </row>
    <row r="163" spans="2:7" ht="11.25">
      <c r="B163" s="17"/>
      <c r="C163" s="17"/>
      <c r="D163" s="13"/>
      <c r="E163" s="2"/>
      <c r="G163" s="15"/>
    </row>
    <row r="164" spans="2:7" ht="11.25">
      <c r="B164" s="17"/>
      <c r="C164" s="17"/>
      <c r="D164" s="13"/>
      <c r="E164" s="2"/>
      <c r="G164" s="15"/>
    </row>
    <row r="165" spans="2:7" ht="11.25">
      <c r="B165" s="17"/>
      <c r="C165" s="17"/>
      <c r="D165" s="13"/>
      <c r="E165" s="2"/>
      <c r="G165" s="15"/>
    </row>
    <row r="166" spans="2:7" ht="11.25">
      <c r="B166" s="17"/>
      <c r="C166" s="17"/>
      <c r="D166" s="13"/>
      <c r="E166" s="2"/>
      <c r="G166" s="15"/>
    </row>
    <row r="167" spans="2:7" ht="11.25">
      <c r="B167" s="17"/>
      <c r="C167" s="17"/>
      <c r="D167" s="13"/>
      <c r="E167" s="2"/>
      <c r="G167" s="15"/>
    </row>
    <row r="168" spans="2:7" ht="11.25">
      <c r="B168" s="17"/>
      <c r="C168" s="17"/>
      <c r="D168" s="13"/>
      <c r="E168" s="2"/>
      <c r="G168" s="15"/>
    </row>
    <row r="169" spans="2:7" ht="11.25">
      <c r="B169" s="17"/>
      <c r="C169" s="17"/>
      <c r="D169" s="13"/>
      <c r="E169" s="2"/>
      <c r="G169" s="15"/>
    </row>
    <row r="170" spans="2:7" ht="11.25">
      <c r="B170" s="17"/>
      <c r="C170" s="17"/>
      <c r="D170" s="13"/>
      <c r="E170" s="2"/>
      <c r="G170" s="15"/>
    </row>
    <row r="171" spans="2:7" ht="11.25">
      <c r="B171" s="17"/>
      <c r="C171" s="17"/>
      <c r="D171" s="13"/>
      <c r="E171" s="2"/>
      <c r="G171" s="15"/>
    </row>
    <row r="172" spans="2:7" ht="11.25">
      <c r="B172" s="17"/>
      <c r="C172" s="17"/>
      <c r="D172" s="13"/>
      <c r="E172" s="2"/>
      <c r="G172" s="15"/>
    </row>
    <row r="173" spans="2:7" ht="11.25">
      <c r="B173" s="17"/>
      <c r="C173" s="17"/>
      <c r="D173" s="13"/>
      <c r="E173" s="2"/>
      <c r="G173" s="15"/>
    </row>
    <row r="174" spans="2:7" ht="11.25">
      <c r="B174" s="17"/>
      <c r="C174" s="17"/>
      <c r="D174" s="13"/>
      <c r="E174" s="2"/>
      <c r="G174" s="15"/>
    </row>
    <row r="175" spans="2:7" ht="11.25">
      <c r="B175" s="17"/>
      <c r="C175" s="17"/>
      <c r="D175" s="13"/>
      <c r="E175" s="2"/>
      <c r="G175" s="15"/>
    </row>
    <row r="176" spans="2:7" ht="11.25">
      <c r="B176" s="17"/>
      <c r="C176" s="17"/>
      <c r="D176" s="13"/>
      <c r="E176" s="2"/>
      <c r="G176" s="15"/>
    </row>
    <row r="177" spans="2:7" ht="11.25">
      <c r="B177" s="17"/>
      <c r="C177" s="17"/>
      <c r="D177" s="13"/>
      <c r="E177" s="2"/>
      <c r="G177" s="15"/>
    </row>
    <row r="178" spans="2:7" ht="11.25">
      <c r="B178" s="17"/>
      <c r="C178" s="17"/>
      <c r="D178" s="13"/>
      <c r="E178" s="2"/>
      <c r="G178" s="15"/>
    </row>
    <row r="179" spans="2:7" ht="11.25">
      <c r="B179" s="17"/>
      <c r="C179" s="17"/>
      <c r="D179" s="13"/>
      <c r="E179" s="2"/>
      <c r="G179" s="15"/>
    </row>
    <row r="180" spans="2:7" ht="11.25">
      <c r="B180" s="17"/>
      <c r="C180" s="17"/>
      <c r="D180" s="13"/>
      <c r="E180" s="2"/>
      <c r="G180" s="15"/>
    </row>
    <row r="181" spans="2:7" ht="11.25">
      <c r="B181" s="17"/>
      <c r="C181" s="17"/>
      <c r="D181" s="13"/>
      <c r="E181" s="2"/>
      <c r="G181" s="15"/>
    </row>
    <row r="182" spans="2:7" ht="11.25">
      <c r="B182" s="17"/>
      <c r="C182" s="17"/>
      <c r="D182" s="13"/>
      <c r="E182" s="2"/>
      <c r="G182" s="15"/>
    </row>
    <row r="183" spans="2:7" ht="11.25">
      <c r="B183" s="17"/>
      <c r="C183" s="17"/>
      <c r="D183" s="13"/>
      <c r="E183" s="2"/>
      <c r="G183" s="15"/>
    </row>
    <row r="184" spans="2:7" ht="11.25">
      <c r="B184" s="17"/>
      <c r="C184" s="17"/>
      <c r="D184" s="13"/>
      <c r="E184" s="2"/>
      <c r="G184" s="15"/>
    </row>
    <row r="185" spans="2:7" ht="11.25">
      <c r="B185" s="17"/>
      <c r="C185" s="17"/>
      <c r="D185" s="13"/>
      <c r="E185" s="2"/>
      <c r="G185" s="15"/>
    </row>
    <row r="186" spans="4:7" ht="11.25">
      <c r="D186" s="13"/>
      <c r="E186" s="2"/>
      <c r="G186" s="15"/>
    </row>
    <row r="187" spans="4:7" ht="11.25">
      <c r="D187" s="13"/>
      <c r="E187" s="2"/>
      <c r="G187" s="15"/>
    </row>
    <row r="188" spans="4:7" ht="11.25">
      <c r="D188" s="13"/>
      <c r="E188" s="2"/>
      <c r="G188" s="15"/>
    </row>
    <row r="189" spans="4:7" ht="11.25">
      <c r="D189" s="13"/>
      <c r="E189" s="2"/>
      <c r="G189" s="15"/>
    </row>
    <row r="190" spans="4:7" ht="11.25">
      <c r="D190" s="13"/>
      <c r="E190" s="2"/>
      <c r="G190" s="15"/>
    </row>
    <row r="191" spans="4:7" ht="11.25">
      <c r="D191" s="13"/>
      <c r="E191" s="2"/>
      <c r="G191" s="15"/>
    </row>
    <row r="192" spans="4:7" ht="11.25">
      <c r="D192" s="13"/>
      <c r="E192" s="2"/>
      <c r="G192" s="15"/>
    </row>
    <row r="193" spans="4:7" ht="11.25">
      <c r="D193" s="13"/>
      <c r="E193" s="2"/>
      <c r="G193" s="15"/>
    </row>
    <row r="194" spans="4:7" ht="11.25">
      <c r="D194" s="13"/>
      <c r="E194" s="2"/>
      <c r="G194" s="15"/>
    </row>
    <row r="195" spans="4:7" ht="11.25">
      <c r="D195" s="13"/>
      <c r="E195" s="2"/>
      <c r="G195" s="15"/>
    </row>
    <row r="196" spans="4:7" ht="11.25">
      <c r="D196" s="13"/>
      <c r="E196" s="2"/>
      <c r="G196" s="15"/>
    </row>
    <row r="197" spans="4:7" ht="11.25">
      <c r="D197" s="13"/>
      <c r="E197" s="2"/>
      <c r="G197" s="15"/>
    </row>
    <row r="198" spans="4:7" ht="11.25">
      <c r="D198" s="13"/>
      <c r="E198" s="2"/>
      <c r="G198" s="15"/>
    </row>
    <row r="199" spans="4:7" ht="11.25">
      <c r="D199" s="13"/>
      <c r="E199" s="2"/>
      <c r="G199" s="15"/>
    </row>
    <row r="200" spans="4:7" ht="11.25">
      <c r="D200" s="13"/>
      <c r="E200" s="2"/>
      <c r="G200" s="15"/>
    </row>
    <row r="201" spans="4:7" ht="11.25">
      <c r="D201" s="13"/>
      <c r="E201" s="2"/>
      <c r="G201" s="15"/>
    </row>
    <row r="202" spans="4:7" ht="11.25">
      <c r="D202" s="13"/>
      <c r="E202" s="2"/>
      <c r="G202" s="15"/>
    </row>
    <row r="203" spans="4:7" ht="11.25">
      <c r="D203" s="13"/>
      <c r="E203" s="2"/>
      <c r="G203" s="15"/>
    </row>
    <row r="204" spans="4:7" ht="11.25">
      <c r="D204" s="13"/>
      <c r="E204" s="2"/>
      <c r="G204" s="15"/>
    </row>
    <row r="205" spans="4:7" ht="11.25">
      <c r="D205" s="13"/>
      <c r="E205" s="2"/>
      <c r="G205" s="15"/>
    </row>
    <row r="206" spans="4:7" ht="11.25">
      <c r="D206" s="13"/>
      <c r="E206" s="2"/>
      <c r="G206" s="15"/>
    </row>
    <row r="207" spans="4:7" ht="11.25">
      <c r="D207" s="13"/>
      <c r="E207" s="2"/>
      <c r="G207" s="15"/>
    </row>
    <row r="208" spans="4:7" ht="11.25">
      <c r="D208" s="13"/>
      <c r="E208" s="2"/>
      <c r="G208" s="15"/>
    </row>
    <row r="209" spans="4:7" ht="11.25">
      <c r="D209" s="13"/>
      <c r="E209" s="2"/>
      <c r="G209" s="15"/>
    </row>
    <row r="210" spans="4:7" ht="11.25">
      <c r="D210" s="13"/>
      <c r="E210" s="2"/>
      <c r="G210" s="15"/>
    </row>
    <row r="211" spans="4:7" ht="11.25">
      <c r="D211" s="13"/>
      <c r="E211" s="2"/>
      <c r="G211" s="15"/>
    </row>
    <row r="212" spans="4:7" ht="11.25">
      <c r="D212" s="13"/>
      <c r="E212" s="2"/>
      <c r="G212" s="15"/>
    </row>
    <row r="213" spans="4:7" ht="11.25">
      <c r="D213" s="13"/>
      <c r="E213" s="2"/>
      <c r="G213" s="15"/>
    </row>
    <row r="214" spans="4:7" ht="11.25">
      <c r="D214" s="13"/>
      <c r="E214" s="2"/>
      <c r="G214" s="15"/>
    </row>
    <row r="215" spans="4:7" ht="11.25">
      <c r="D215" s="13"/>
      <c r="E215" s="2"/>
      <c r="G215" s="15"/>
    </row>
    <row r="216" spans="4:7" ht="11.25">
      <c r="D216" s="13"/>
      <c r="E216" s="2"/>
      <c r="G216" s="15"/>
    </row>
    <row r="217" spans="4:7" ht="11.25">
      <c r="D217" s="13"/>
      <c r="E217" s="2"/>
      <c r="G217" s="15"/>
    </row>
    <row r="218" spans="4:7" ht="11.25">
      <c r="D218" s="13"/>
      <c r="E218" s="2"/>
      <c r="G218" s="15"/>
    </row>
    <row r="219" spans="4:7" ht="11.25">
      <c r="D219" s="13"/>
      <c r="E219" s="2"/>
      <c r="G219" s="15"/>
    </row>
    <row r="220" spans="4:7" ht="11.25">
      <c r="D220" s="13"/>
      <c r="E220" s="2"/>
      <c r="G220" s="15"/>
    </row>
    <row r="221" spans="4:7" ht="11.25">
      <c r="D221" s="13"/>
      <c r="E221" s="2"/>
      <c r="G221" s="15"/>
    </row>
    <row r="222" spans="4:7" ht="11.25">
      <c r="D222" s="13"/>
      <c r="E222" s="2"/>
      <c r="G222" s="15"/>
    </row>
    <row r="223" spans="4:7" ht="11.25">
      <c r="D223" s="13"/>
      <c r="E223" s="2"/>
      <c r="G223" s="15"/>
    </row>
    <row r="224" spans="4:7" ht="11.25">
      <c r="D224" s="13"/>
      <c r="E224" s="2"/>
      <c r="G224" s="15"/>
    </row>
    <row r="225" spans="4:7" ht="11.25">
      <c r="D225" s="13"/>
      <c r="E225" s="2"/>
      <c r="G225" s="15"/>
    </row>
    <row r="226" spans="4:7" ht="11.25">
      <c r="D226" s="13"/>
      <c r="E226" s="2"/>
      <c r="G226" s="15"/>
    </row>
    <row r="227" spans="4:7" ht="11.25">
      <c r="D227" s="13"/>
      <c r="E227" s="2"/>
      <c r="G227" s="15"/>
    </row>
    <row r="228" spans="4:7" ht="11.25">
      <c r="D228" s="13"/>
      <c r="E228" s="2"/>
      <c r="G228" s="15"/>
    </row>
    <row r="229" spans="4:7" ht="11.25">
      <c r="D229" s="13"/>
      <c r="E229" s="2"/>
      <c r="G229" s="15"/>
    </row>
    <row r="230" spans="4:7" ht="11.25">
      <c r="D230" s="13"/>
      <c r="E230" s="2"/>
      <c r="G230" s="15"/>
    </row>
    <row r="231" spans="4:7" ht="11.25">
      <c r="D231" s="13"/>
      <c r="E231" s="2"/>
      <c r="G231" s="15"/>
    </row>
    <row r="232" spans="4:7" ht="11.25">
      <c r="D232" s="13"/>
      <c r="E232" s="2"/>
      <c r="G232" s="15"/>
    </row>
    <row r="233" spans="4:7" ht="11.25">
      <c r="D233" s="13"/>
      <c r="E233" s="2"/>
      <c r="G233" s="15"/>
    </row>
    <row r="234" spans="4:7" ht="11.25">
      <c r="D234" s="13"/>
      <c r="E234" s="2"/>
      <c r="G234" s="15"/>
    </row>
    <row r="235" spans="4:7" ht="11.25">
      <c r="D235" s="13"/>
      <c r="E235" s="2"/>
      <c r="G235" s="15"/>
    </row>
    <row r="236" spans="4:7" ht="11.25">
      <c r="D236" s="13"/>
      <c r="E236" s="2"/>
      <c r="G236" s="15"/>
    </row>
    <row r="237" spans="4:7" ht="11.25">
      <c r="D237" s="13"/>
      <c r="E237" s="2"/>
      <c r="G237" s="15"/>
    </row>
    <row r="238" spans="4:7" ht="11.25">
      <c r="D238" s="13"/>
      <c r="E238" s="2"/>
      <c r="G238" s="15"/>
    </row>
    <row r="239" spans="4:7" ht="11.25">
      <c r="D239" s="13"/>
      <c r="E239" s="2"/>
      <c r="G239" s="15"/>
    </row>
    <row r="240" spans="4:7" ht="11.25">
      <c r="D240" s="13"/>
      <c r="E240" s="2"/>
      <c r="G240" s="15"/>
    </row>
    <row r="241" spans="4:7" ht="11.25">
      <c r="D241" s="13"/>
      <c r="E241" s="2"/>
      <c r="G241" s="15"/>
    </row>
    <row r="242" spans="4:7" ht="11.25">
      <c r="D242" s="13"/>
      <c r="E242" s="2"/>
      <c r="G242" s="15"/>
    </row>
    <row r="243" spans="4:7" ht="11.25">
      <c r="D243" s="13"/>
      <c r="E243" s="2"/>
      <c r="G243" s="15"/>
    </row>
    <row r="244" spans="4:7" ht="11.25">
      <c r="D244" s="13"/>
      <c r="E244" s="2"/>
      <c r="G244" s="15"/>
    </row>
    <row r="245" spans="4:7" ht="11.25">
      <c r="D245" s="13"/>
      <c r="E245" s="2"/>
      <c r="G245" s="15"/>
    </row>
    <row r="246" spans="4:7" ht="11.25">
      <c r="D246" s="13"/>
      <c r="E246" s="2"/>
      <c r="G246" s="15"/>
    </row>
    <row r="247" spans="4:7" ht="11.25">
      <c r="D247" s="13"/>
      <c r="E247" s="2"/>
      <c r="G247" s="15"/>
    </row>
    <row r="248" spans="4:7" ht="11.25">
      <c r="D248" s="13"/>
      <c r="E248" s="2"/>
      <c r="G248" s="15"/>
    </row>
    <row r="249" spans="4:7" ht="11.25">
      <c r="D249" s="13"/>
      <c r="E249" s="2"/>
      <c r="G249" s="15"/>
    </row>
    <row r="250" spans="4:7" ht="11.25">
      <c r="D250" s="13"/>
      <c r="E250" s="2"/>
      <c r="G250" s="15"/>
    </row>
    <row r="251" spans="4:7" ht="11.25">
      <c r="D251" s="13"/>
      <c r="E251" s="2"/>
      <c r="G251" s="15"/>
    </row>
    <row r="252" spans="4:7" ht="11.25">
      <c r="D252" s="13"/>
      <c r="E252" s="2"/>
      <c r="G252" s="15"/>
    </row>
    <row r="253" spans="4:7" ht="11.25">
      <c r="D253" s="13"/>
      <c r="E253" s="2"/>
      <c r="G253" s="15"/>
    </row>
    <row r="254" spans="4:7" ht="11.25">
      <c r="D254" s="13"/>
      <c r="E254" s="2"/>
      <c r="G254" s="15"/>
    </row>
    <row r="255" spans="4:7" ht="11.25">
      <c r="D255" s="13"/>
      <c r="E255" s="2"/>
      <c r="G255" s="15"/>
    </row>
    <row r="256" spans="4:7" ht="11.25">
      <c r="D256" s="13"/>
      <c r="E256" s="2"/>
      <c r="G256" s="15"/>
    </row>
    <row r="257" spans="4:7" ht="11.25">
      <c r="D257" s="13"/>
      <c r="E257" s="2"/>
      <c r="G257" s="15"/>
    </row>
    <row r="258" spans="4:7" ht="11.25">
      <c r="D258" s="13"/>
      <c r="E258" s="2"/>
      <c r="G258" s="15"/>
    </row>
    <row r="259" spans="4:7" ht="11.25">
      <c r="D259" s="13"/>
      <c r="E259" s="2"/>
      <c r="G259" s="15"/>
    </row>
    <row r="260" spans="4:7" ht="11.25">
      <c r="D260" s="13"/>
      <c r="E260" s="2"/>
      <c r="G260" s="15"/>
    </row>
    <row r="261" spans="4:7" ht="11.25">
      <c r="D261" s="13"/>
      <c r="E261" s="2"/>
      <c r="G261" s="15"/>
    </row>
    <row r="262" spans="4:7" ht="11.25">
      <c r="D262" s="13"/>
      <c r="E262" s="2"/>
      <c r="G262" s="15"/>
    </row>
    <row r="263" spans="4:7" ht="11.25">
      <c r="D263" s="13"/>
      <c r="E263" s="2"/>
      <c r="G263" s="15"/>
    </row>
    <row r="264" spans="4:7" ht="11.25">
      <c r="D264" s="13"/>
      <c r="E264" s="2"/>
      <c r="G264" s="15"/>
    </row>
    <row r="265" spans="4:7" ht="11.25">
      <c r="D265" s="13"/>
      <c r="E265" s="2"/>
      <c r="G265" s="15"/>
    </row>
    <row r="266" spans="4:7" ht="11.25">
      <c r="D266" s="13"/>
      <c r="E266" s="2"/>
      <c r="G266" s="15"/>
    </row>
    <row r="267" spans="1:7" ht="11.25">
      <c r="A267" s="11"/>
      <c r="B267" s="11"/>
      <c r="C267" s="11"/>
      <c r="D267" s="13"/>
      <c r="G267" s="15"/>
    </row>
    <row r="268" spans="4:7" ht="11.25">
      <c r="D268" s="13"/>
      <c r="E268" s="2"/>
      <c r="G268" s="15"/>
    </row>
    <row r="269" spans="4:7" ht="11.25">
      <c r="D269" s="13"/>
      <c r="E269" s="2"/>
      <c r="G269" s="15"/>
    </row>
    <row r="270" spans="4:7" ht="11.25">
      <c r="D270" s="13"/>
      <c r="E270" s="2"/>
      <c r="G270" s="15"/>
    </row>
    <row r="271" spans="4:7" ht="11.25">
      <c r="D271" s="13"/>
      <c r="E271" s="2"/>
      <c r="G271" s="15"/>
    </row>
    <row r="272" spans="4:7" ht="11.25">
      <c r="D272" s="13"/>
      <c r="E272" s="2"/>
      <c r="G272" s="15"/>
    </row>
    <row r="273" spans="4:7" ht="11.25">
      <c r="D273" s="13"/>
      <c r="E273" s="2"/>
      <c r="G273" s="15"/>
    </row>
    <row r="274" spans="4:7" ht="11.25">
      <c r="D274" s="13"/>
      <c r="E274" s="2"/>
      <c r="G274" s="15"/>
    </row>
    <row r="275" spans="4:7" ht="11.25">
      <c r="D275" s="13"/>
      <c r="E275" s="2"/>
      <c r="G275" s="15"/>
    </row>
    <row r="276" spans="4:7" ht="11.25">
      <c r="D276" s="13"/>
      <c r="E276" s="2"/>
      <c r="G276" s="15"/>
    </row>
    <row r="277" spans="4:7" ht="11.25">
      <c r="D277" s="13"/>
      <c r="E277" s="2"/>
      <c r="G277" s="15"/>
    </row>
    <row r="278" spans="4:7" ht="11.25">
      <c r="D278" s="13"/>
      <c r="E278" s="2"/>
      <c r="G278" s="15"/>
    </row>
    <row r="279" spans="4:7" ht="11.25">
      <c r="D279" s="13"/>
      <c r="E279" s="2"/>
      <c r="G279" s="15"/>
    </row>
    <row r="280" spans="4:7" ht="11.25">
      <c r="D280" s="13"/>
      <c r="E280" s="2"/>
      <c r="G280" s="15"/>
    </row>
    <row r="281" spans="4:7" ht="11.25">
      <c r="D281" s="13"/>
      <c r="E281" s="2"/>
      <c r="G281" s="15"/>
    </row>
    <row r="282" spans="4:7" ht="11.25">
      <c r="D282" s="13"/>
      <c r="E282" s="2"/>
      <c r="G282" s="15"/>
    </row>
    <row r="283" spans="4:7" ht="11.25">
      <c r="D283" s="13"/>
      <c r="E283" s="2"/>
      <c r="G283" s="15"/>
    </row>
    <row r="284" spans="4:7" ht="11.25">
      <c r="D284" s="13"/>
      <c r="E284" s="2"/>
      <c r="G284" s="15"/>
    </row>
    <row r="285" spans="4:7" ht="11.25">
      <c r="D285" s="13"/>
      <c r="E285" s="2"/>
      <c r="G285" s="15"/>
    </row>
    <row r="286" spans="4:7" ht="11.25">
      <c r="D286" s="13"/>
      <c r="E286" s="2"/>
      <c r="G286" s="15"/>
    </row>
    <row r="287" spans="4:7" ht="11.25">
      <c r="D287" s="13"/>
      <c r="E287" s="2"/>
      <c r="G287" s="15"/>
    </row>
    <row r="288" spans="4:7" ht="11.25">
      <c r="D288" s="13"/>
      <c r="E288" s="2"/>
      <c r="G288" s="15"/>
    </row>
    <row r="289" spans="4:7" ht="11.25">
      <c r="D289" s="13"/>
      <c r="E289" s="2"/>
      <c r="G289" s="15"/>
    </row>
    <row r="290" spans="4:7" ht="11.25">
      <c r="D290" s="13"/>
      <c r="E290" s="2"/>
      <c r="G290" s="15"/>
    </row>
    <row r="291" spans="4:7" ht="11.25">
      <c r="D291" s="13"/>
      <c r="E291" s="2"/>
      <c r="G291" s="15"/>
    </row>
    <row r="292" spans="4:7" ht="11.25">
      <c r="D292" s="13"/>
      <c r="E292" s="2"/>
      <c r="G292" s="15"/>
    </row>
    <row r="293" spans="4:7" ht="11.25">
      <c r="D293" s="13"/>
      <c r="E293" s="2"/>
      <c r="G293" s="15"/>
    </row>
    <row r="294" spans="4:7" ht="11.25">
      <c r="D294" s="13"/>
      <c r="E294" s="2"/>
      <c r="G294" s="15"/>
    </row>
    <row r="295" spans="4:7" ht="11.25">
      <c r="D295" s="13"/>
      <c r="E295" s="2"/>
      <c r="G295" s="15"/>
    </row>
    <row r="296" spans="4:7" ht="11.25">
      <c r="D296" s="13"/>
      <c r="E296" s="2"/>
      <c r="G296" s="15"/>
    </row>
    <row r="297" spans="4:5" ht="11.25">
      <c r="D297" s="13"/>
      <c r="E297" s="2"/>
    </row>
    <row r="298" spans="4:5" ht="11.25">
      <c r="D298" s="13"/>
      <c r="E298" s="2"/>
    </row>
    <row r="299" spans="4:5" ht="11.25">
      <c r="D299" s="13"/>
      <c r="E299" s="2"/>
    </row>
    <row r="300" spans="4:5" ht="11.25">
      <c r="D300" s="13"/>
      <c r="E300" s="2"/>
    </row>
    <row r="301" spans="4:5" ht="11.25">
      <c r="D301" s="13"/>
      <c r="E301" s="2"/>
    </row>
    <row r="302" spans="4:5" ht="11.25">
      <c r="D302" s="13"/>
      <c r="E302" s="2"/>
    </row>
    <row r="303" spans="4:5" ht="11.25">
      <c r="D303" s="13"/>
      <c r="E303" s="2"/>
    </row>
    <row r="304" spans="4:5" ht="11.25">
      <c r="D304" s="13"/>
      <c r="E304" s="2"/>
    </row>
    <row r="305" spans="4:5" ht="11.25">
      <c r="D305" s="13"/>
      <c r="E305" s="2"/>
    </row>
    <row r="306" spans="4:5" ht="11.25">
      <c r="D306" s="13"/>
      <c r="E306" s="2"/>
    </row>
    <row r="307" spans="4:5" ht="11.25">
      <c r="D307" s="13"/>
      <c r="E307" s="2"/>
    </row>
    <row r="308" spans="4:5" ht="11.25">
      <c r="D308" s="13"/>
      <c r="E308" s="2"/>
    </row>
    <row r="309" spans="4:5" ht="11.25">
      <c r="D309" s="13"/>
      <c r="E309" s="2"/>
    </row>
    <row r="310" spans="4:5" ht="11.25">
      <c r="D310" s="13"/>
      <c r="E310" s="2"/>
    </row>
    <row r="311" spans="4:5" ht="11.25">
      <c r="D311" s="13"/>
      <c r="E311" s="2"/>
    </row>
    <row r="312" spans="4:5" ht="11.25">
      <c r="D312" s="13"/>
      <c r="E312" s="2"/>
    </row>
    <row r="313" spans="4:5" ht="11.25">
      <c r="D313" s="13"/>
      <c r="E313" s="2"/>
    </row>
    <row r="314" spans="4:5" ht="11.25">
      <c r="D314" s="13"/>
      <c r="E314" s="2"/>
    </row>
    <row r="315" spans="4:5" ht="11.25">
      <c r="D315" s="13"/>
      <c r="E315" s="2"/>
    </row>
    <row r="316" spans="4:5" ht="11.25">
      <c r="D316" s="13"/>
      <c r="E316" s="2"/>
    </row>
    <row r="317" spans="4:5" ht="11.25">
      <c r="D317" s="13"/>
      <c r="E317" s="2"/>
    </row>
    <row r="318" spans="4:5" ht="11.25">
      <c r="D318" s="13"/>
      <c r="E318" s="2"/>
    </row>
    <row r="319" spans="4:5" ht="11.25">
      <c r="D319" s="13"/>
      <c r="E319" s="2"/>
    </row>
    <row r="320" spans="4:5" ht="11.25">
      <c r="D320" s="13"/>
      <c r="E320" s="2"/>
    </row>
    <row r="321" spans="4:5" ht="11.25">
      <c r="D321" s="13"/>
      <c r="E321" s="2"/>
    </row>
    <row r="322" spans="4:5" ht="11.25">
      <c r="D322" s="13"/>
      <c r="E322" s="2"/>
    </row>
    <row r="323" spans="4:5" ht="11.25">
      <c r="D323" s="13"/>
      <c r="E323" s="2"/>
    </row>
    <row r="324" spans="4:5" ht="11.25">
      <c r="D324" s="13"/>
      <c r="E324" s="2"/>
    </row>
    <row r="325" spans="4:5" ht="11.25">
      <c r="D325" s="13"/>
      <c r="E325" s="2"/>
    </row>
    <row r="326" spans="4:5" ht="11.25">
      <c r="D326" s="13"/>
      <c r="E326" s="2"/>
    </row>
    <row r="327" spans="4:5" ht="11.25">
      <c r="D327" s="13"/>
      <c r="E327" s="2"/>
    </row>
    <row r="328" spans="4:5" ht="11.25">
      <c r="D328" s="13"/>
      <c r="E328" s="2"/>
    </row>
    <row r="329" spans="4:5" ht="11.25">
      <c r="D329" s="13"/>
      <c r="E329" s="2"/>
    </row>
    <row r="330" spans="4:5" ht="11.25">
      <c r="D330" s="13"/>
      <c r="E330" s="2"/>
    </row>
    <row r="331" spans="4:5" ht="11.25">
      <c r="D331" s="13"/>
      <c r="E331" s="2"/>
    </row>
    <row r="332" spans="4:5" ht="11.25">
      <c r="D332" s="13"/>
      <c r="E332" s="2"/>
    </row>
    <row r="333" spans="4:5" ht="11.25">
      <c r="D333" s="13"/>
      <c r="E333" s="2"/>
    </row>
    <row r="334" spans="4:5" ht="11.25">
      <c r="D334" s="13"/>
      <c r="E334" s="2"/>
    </row>
    <row r="335" spans="4:5" ht="11.25">
      <c r="D335" s="13"/>
      <c r="E335" s="2"/>
    </row>
    <row r="336" spans="4:5" ht="11.25">
      <c r="D336" s="13"/>
      <c r="E336" s="2"/>
    </row>
    <row r="337" spans="4:5" ht="11.25">
      <c r="D337" s="13"/>
      <c r="E337" s="2"/>
    </row>
    <row r="338" spans="4:5" ht="11.25">
      <c r="D338" s="13"/>
      <c r="E338" s="2"/>
    </row>
    <row r="339" spans="4:5" ht="11.25">
      <c r="D339" s="13"/>
      <c r="E339" s="2"/>
    </row>
    <row r="340" spans="4:5" ht="11.25">
      <c r="D340" s="13"/>
      <c r="E340" s="2"/>
    </row>
    <row r="341" spans="4:5" ht="11.25">
      <c r="D341" s="13"/>
      <c r="E341" s="2"/>
    </row>
    <row r="342" spans="4:5" ht="11.25">
      <c r="D342" s="13"/>
      <c r="E342" s="2"/>
    </row>
    <row r="343" spans="4:5" ht="11.25">
      <c r="D343" s="13"/>
      <c r="E343" s="2"/>
    </row>
    <row r="344" spans="4:5" ht="11.25">
      <c r="D344" s="13"/>
      <c r="E344" s="2"/>
    </row>
    <row r="345" spans="4:5" ht="11.25">
      <c r="D345" s="13"/>
      <c r="E345" s="2"/>
    </row>
    <row r="346" spans="4:5" ht="11.25">
      <c r="D346" s="13"/>
      <c r="E346" s="2"/>
    </row>
    <row r="347" spans="4:5" ht="11.25">
      <c r="D347" s="13"/>
      <c r="E347" s="2"/>
    </row>
    <row r="348" spans="4:5" ht="11.25">
      <c r="D348" s="13"/>
      <c r="E348" s="2"/>
    </row>
    <row r="349" spans="4:5" ht="11.25">
      <c r="D349" s="13"/>
      <c r="E349" s="2"/>
    </row>
    <row r="350" spans="4:5" ht="11.25">
      <c r="D350" s="13"/>
      <c r="E350" s="2"/>
    </row>
    <row r="351" spans="4:5" ht="11.25">
      <c r="D351" s="13"/>
      <c r="E351" s="2"/>
    </row>
    <row r="352" spans="4:5" ht="11.25">
      <c r="D352" s="13"/>
      <c r="E352" s="2"/>
    </row>
    <row r="353" spans="4:5" ht="11.25">
      <c r="D353" s="13"/>
      <c r="E353" s="2"/>
    </row>
    <row r="354" spans="4:5" ht="11.25">
      <c r="D354" s="13"/>
      <c r="E354" s="2"/>
    </row>
    <row r="355" spans="4:5" ht="11.25">
      <c r="D355" s="13"/>
      <c r="E355" s="2"/>
    </row>
    <row r="356" spans="4:5" ht="11.25">
      <c r="D356" s="13"/>
      <c r="E356" s="2"/>
    </row>
    <row r="357" spans="4:5" ht="11.25">
      <c r="D357" s="13"/>
      <c r="E357" s="2"/>
    </row>
    <row r="358" spans="4:5" ht="11.25">
      <c r="D358" s="13"/>
      <c r="E358" s="2"/>
    </row>
    <row r="359" spans="4:5" ht="11.25">
      <c r="D359" s="13"/>
      <c r="E359" s="2"/>
    </row>
    <row r="360" spans="4:5" ht="11.25">
      <c r="D360" s="13"/>
      <c r="E360" s="2"/>
    </row>
    <row r="361" spans="4:5" ht="11.25">
      <c r="D361" s="13"/>
      <c r="E361" s="2"/>
    </row>
    <row r="362" spans="4:5" ht="11.25">
      <c r="D362" s="13"/>
      <c r="E362" s="2"/>
    </row>
    <row r="363" spans="4:5" ht="11.25">
      <c r="D363" s="13"/>
      <c r="E363" s="2"/>
    </row>
    <row r="364" spans="4:5" ht="11.25">
      <c r="D364" s="13"/>
      <c r="E364" s="2"/>
    </row>
    <row r="365" spans="4:5" ht="11.25">
      <c r="D365" s="13"/>
      <c r="E365" s="2"/>
    </row>
    <row r="366" spans="4:5" ht="11.25">
      <c r="D366" s="13"/>
      <c r="E366" s="2"/>
    </row>
    <row r="367" spans="4:5" ht="11.25">
      <c r="D367" s="13"/>
      <c r="E367" s="2"/>
    </row>
    <row r="368" spans="4:5" ht="11.25">
      <c r="D368" s="13"/>
      <c r="E368" s="2"/>
    </row>
    <row r="369" spans="4:5" ht="11.25">
      <c r="D369" s="13"/>
      <c r="E369" s="2"/>
    </row>
    <row r="370" spans="4:5" ht="11.25">
      <c r="D370" s="13"/>
      <c r="E370" s="2"/>
    </row>
    <row r="371" spans="4:5" ht="11.25">
      <c r="D371" s="13"/>
      <c r="E371" s="2"/>
    </row>
    <row r="372" spans="4:5" ht="11.25">
      <c r="D372" s="13"/>
      <c r="E372" s="2"/>
    </row>
    <row r="373" spans="4:5" ht="11.25">
      <c r="D373" s="13"/>
      <c r="E373" s="2"/>
    </row>
    <row r="374" spans="4:5" ht="11.25">
      <c r="D374" s="13"/>
      <c r="E374" s="2"/>
    </row>
    <row r="375" spans="4:5" ht="11.25">
      <c r="D375" s="13"/>
      <c r="E375" s="2"/>
    </row>
    <row r="376" spans="4:5" ht="11.25">
      <c r="D376" s="13"/>
      <c r="E376" s="2"/>
    </row>
    <row r="377" spans="4:5" ht="11.25">
      <c r="D377" s="13"/>
      <c r="E377" s="2"/>
    </row>
    <row r="378" spans="4:5" ht="11.25">
      <c r="D378" s="13"/>
      <c r="E378" s="2"/>
    </row>
    <row r="379" spans="4:5" ht="11.25">
      <c r="D379" s="13"/>
      <c r="E379" s="2"/>
    </row>
    <row r="380" spans="4:5" ht="11.25">
      <c r="D380" s="13"/>
      <c r="E380" s="2"/>
    </row>
    <row r="381" spans="4:5" ht="11.25">
      <c r="D381" s="13"/>
      <c r="E381" s="2"/>
    </row>
    <row r="382" spans="4:5" ht="11.25">
      <c r="D382" s="13"/>
      <c r="E382" s="2"/>
    </row>
    <row r="383" spans="4:5" ht="11.25">
      <c r="D383" s="13"/>
      <c r="E383" s="2"/>
    </row>
    <row r="384" spans="4:5" ht="11.25">
      <c r="D384" s="13"/>
      <c r="E384" s="2"/>
    </row>
    <row r="385" ht="11.25">
      <c r="D385" s="13"/>
    </row>
    <row r="386" ht="11.25">
      <c r="D386" s="13"/>
    </row>
    <row r="387" ht="11.25">
      <c r="D387" s="13"/>
    </row>
    <row r="388" ht="11.25">
      <c r="D388" s="13"/>
    </row>
    <row r="389" ht="11.25">
      <c r="D389" s="13"/>
    </row>
    <row r="390" ht="11.25">
      <c r="D390" s="13"/>
    </row>
    <row r="391" ht="11.25">
      <c r="D391" s="13"/>
    </row>
    <row r="392" ht="11.25">
      <c r="D392" s="13"/>
    </row>
    <row r="393" ht="11.25">
      <c r="D393" s="13"/>
    </row>
    <row r="394" ht="11.25">
      <c r="D394" s="13"/>
    </row>
    <row r="395" ht="11.25">
      <c r="D395" s="13"/>
    </row>
    <row r="396" ht="11.25">
      <c r="D396" s="13"/>
    </row>
    <row r="397" ht="11.25">
      <c r="D397" s="13"/>
    </row>
    <row r="398" ht="11.25">
      <c r="D398" s="13"/>
    </row>
    <row r="399" ht="11.25">
      <c r="D399" s="13"/>
    </row>
    <row r="400" ht="11.25">
      <c r="D400" s="13"/>
    </row>
    <row r="401" ht="11.25">
      <c r="D401" s="13"/>
    </row>
    <row r="402" ht="11.25">
      <c r="D402" s="13"/>
    </row>
    <row r="403" ht="11.25">
      <c r="D403" s="13"/>
    </row>
    <row r="404" ht="11.25">
      <c r="D404" s="13"/>
    </row>
    <row r="405" ht="11.25">
      <c r="D405" s="13"/>
    </row>
    <row r="406" ht="11.25">
      <c r="D406" s="13"/>
    </row>
    <row r="407" ht="11.25">
      <c r="D407" s="13"/>
    </row>
    <row r="408" ht="11.25">
      <c r="D408" s="13"/>
    </row>
    <row r="409" ht="11.25">
      <c r="D409" s="13"/>
    </row>
    <row r="410" ht="11.25">
      <c r="D410" s="13"/>
    </row>
    <row r="411" ht="11.25">
      <c r="D411" s="13"/>
    </row>
    <row r="412" ht="11.25">
      <c r="D412" s="13"/>
    </row>
    <row r="413" ht="11.25">
      <c r="D413" s="13"/>
    </row>
    <row r="414" ht="11.25">
      <c r="D414" s="13"/>
    </row>
    <row r="415" ht="11.25">
      <c r="D415" s="13"/>
    </row>
    <row r="416" ht="11.25">
      <c r="D416" s="13"/>
    </row>
    <row r="417" ht="11.25">
      <c r="D417" s="13"/>
    </row>
    <row r="418" ht="11.25">
      <c r="D418" s="13"/>
    </row>
    <row r="419" ht="11.25">
      <c r="D419" s="13"/>
    </row>
    <row r="420" ht="11.25">
      <c r="D420" s="13"/>
    </row>
    <row r="421" ht="11.25">
      <c r="D421" s="13"/>
    </row>
    <row r="422" ht="11.25">
      <c r="D422" s="13"/>
    </row>
    <row r="423" ht="11.25">
      <c r="D423" s="13"/>
    </row>
    <row r="424" ht="11.25">
      <c r="D424" s="13"/>
    </row>
    <row r="425" ht="11.25">
      <c r="D425" s="13"/>
    </row>
    <row r="426" ht="11.25">
      <c r="D426" s="13"/>
    </row>
    <row r="427" ht="11.25">
      <c r="D427" s="13"/>
    </row>
    <row r="428" ht="11.25">
      <c r="D428" s="13"/>
    </row>
    <row r="429" ht="11.25">
      <c r="D429" s="13"/>
    </row>
    <row r="430" ht="11.25">
      <c r="D430" s="13"/>
    </row>
    <row r="431" ht="11.25">
      <c r="D431" s="13"/>
    </row>
    <row r="432" ht="11.25">
      <c r="D432" s="13"/>
    </row>
    <row r="433" ht="11.25">
      <c r="D433" s="13"/>
    </row>
    <row r="434" ht="11.25">
      <c r="D434" s="13"/>
    </row>
    <row r="435" spans="1:8" ht="11.25">
      <c r="A435" s="11"/>
      <c r="B435" s="11"/>
      <c r="C435" s="11"/>
      <c r="D435" s="16"/>
      <c r="F435" s="11"/>
      <c r="G435" s="11"/>
      <c r="H435" s="11"/>
    </row>
    <row r="514" spans="1:12" ht="6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pane ySplit="8" topLeftCell="BM9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.83203125" style="3" customWidth="1"/>
    <col min="3" max="3" width="18.16015625" style="3" customWidth="1"/>
    <col min="4" max="4" width="17.16015625" style="3" customWidth="1"/>
    <col min="5" max="16384" width="9.33203125" style="3" customWidth="1"/>
  </cols>
  <sheetData>
    <row r="1" ht="11.25">
      <c r="A1" s="1" t="s">
        <v>1</v>
      </c>
    </row>
    <row r="2" ht="11.25">
      <c r="A2" s="18" t="s">
        <v>9</v>
      </c>
    </row>
    <row r="3" ht="11.25">
      <c r="A3" s="19" t="s">
        <v>36</v>
      </c>
    </row>
    <row r="4" spans="1:2" ht="11.25">
      <c r="A4" s="19" t="s">
        <v>37</v>
      </c>
      <c r="B4" s="8"/>
    </row>
    <row r="5" ht="11.25">
      <c r="A5" s="19" t="s">
        <v>8</v>
      </c>
    </row>
    <row r="6" ht="11.25">
      <c r="A6" s="19" t="s">
        <v>8</v>
      </c>
    </row>
    <row r="7" spans="2:4" ht="11.25">
      <c r="B7" s="2"/>
      <c r="C7" s="2"/>
      <c r="D7" s="48"/>
    </row>
    <row r="8" spans="2:4" ht="31.5" customHeight="1">
      <c r="B8" s="47" t="s">
        <v>38</v>
      </c>
      <c r="C8" s="48" t="s">
        <v>15</v>
      </c>
      <c r="D8" s="48" t="s">
        <v>111</v>
      </c>
    </row>
    <row r="9" spans="1:4" ht="15" customHeight="1">
      <c r="A9" s="49">
        <v>36526</v>
      </c>
      <c r="B9" s="44">
        <v>53.9</v>
      </c>
      <c r="C9" s="44">
        <v>19.9</v>
      </c>
      <c r="D9" s="63">
        <v>13.38</v>
      </c>
    </row>
    <row r="10" spans="1:4" ht="11.25" customHeight="1">
      <c r="A10" s="49">
        <v>36557</v>
      </c>
      <c r="B10" s="44">
        <v>87.2</v>
      </c>
      <c r="C10" s="44">
        <v>24.2</v>
      </c>
      <c r="D10" s="63">
        <v>17.59</v>
      </c>
    </row>
    <row r="11" spans="1:4" ht="11.25" customHeight="1">
      <c r="A11" s="49">
        <v>36586</v>
      </c>
      <c r="B11" s="44">
        <v>-0.4</v>
      </c>
      <c r="C11" s="44">
        <v>20.8</v>
      </c>
      <c r="D11" s="63">
        <v>14.08</v>
      </c>
    </row>
    <row r="12" spans="1:4" ht="11.25" customHeight="1">
      <c r="A12" s="49">
        <v>36617</v>
      </c>
      <c r="B12" s="44">
        <v>-14.8</v>
      </c>
      <c r="C12" s="44">
        <v>20.1</v>
      </c>
      <c r="D12" s="63">
        <v>13.31</v>
      </c>
    </row>
    <row r="13" spans="1:4" ht="11.25" customHeight="1">
      <c r="A13" s="49">
        <v>36647</v>
      </c>
      <c r="B13" s="44">
        <v>13</v>
      </c>
      <c r="C13" s="44">
        <v>18.1</v>
      </c>
      <c r="D13" s="63">
        <v>11.5</v>
      </c>
    </row>
    <row r="14" spans="1:4" ht="11.25" customHeight="1">
      <c r="A14" s="49">
        <v>36678</v>
      </c>
      <c r="B14" s="44">
        <v>-19.7</v>
      </c>
      <c r="C14" s="44">
        <v>17</v>
      </c>
      <c r="D14" s="63">
        <v>10.93</v>
      </c>
    </row>
    <row r="15" spans="1:4" ht="11.25" customHeight="1">
      <c r="A15" s="49">
        <v>36708</v>
      </c>
      <c r="B15" s="44">
        <v>-26.5</v>
      </c>
      <c r="C15" s="44">
        <v>14.9</v>
      </c>
      <c r="D15" s="63">
        <v>8.77</v>
      </c>
    </row>
    <row r="16" spans="1:4" ht="11.25" customHeight="1">
      <c r="A16" s="49">
        <v>36739</v>
      </c>
      <c r="B16" s="44">
        <v>-3.4</v>
      </c>
      <c r="C16" s="44">
        <v>15.2</v>
      </c>
      <c r="D16" s="63">
        <v>10.03</v>
      </c>
    </row>
    <row r="17" spans="1:4" ht="11.25" customHeight="1">
      <c r="A17" s="49">
        <v>36770</v>
      </c>
      <c r="B17" s="44">
        <v>7.9</v>
      </c>
      <c r="C17" s="44">
        <v>14.8</v>
      </c>
      <c r="D17" s="63">
        <v>10.35</v>
      </c>
    </row>
    <row r="18" spans="1:4" ht="11.25" customHeight="1">
      <c r="A18" s="49">
        <v>36800</v>
      </c>
      <c r="B18" s="44">
        <v>10.7</v>
      </c>
      <c r="C18" s="44">
        <v>13.4</v>
      </c>
      <c r="D18" s="63">
        <v>8.79</v>
      </c>
    </row>
    <row r="19" spans="1:4" ht="11.25" customHeight="1">
      <c r="A19" s="49">
        <v>36831</v>
      </c>
      <c r="B19" s="44">
        <v>24</v>
      </c>
      <c r="C19" s="44">
        <v>14.7</v>
      </c>
      <c r="D19" s="63">
        <v>9.71</v>
      </c>
    </row>
    <row r="20" spans="1:4" ht="11.25" customHeight="1">
      <c r="A20" s="49">
        <v>36861</v>
      </c>
      <c r="B20" s="44">
        <v>-14</v>
      </c>
      <c r="C20" s="44">
        <v>13.3</v>
      </c>
      <c r="D20" s="63">
        <v>8.8</v>
      </c>
    </row>
    <row r="21" spans="1:4" ht="15" customHeight="1">
      <c r="A21" s="49">
        <v>36892</v>
      </c>
      <c r="B21" s="44">
        <v>8.7</v>
      </c>
      <c r="C21" s="44">
        <v>11.4</v>
      </c>
      <c r="D21" s="63">
        <v>7.61</v>
      </c>
    </row>
    <row r="22" spans="1:4" ht="11.25" customHeight="1">
      <c r="A22" s="49">
        <v>36923</v>
      </c>
      <c r="B22" s="44">
        <v>7.5</v>
      </c>
      <c r="C22" s="44">
        <v>9.9</v>
      </c>
      <c r="D22" s="63">
        <v>5.65</v>
      </c>
    </row>
    <row r="23" spans="1:4" ht="11.25" customHeight="1">
      <c r="A23" s="49">
        <v>36951</v>
      </c>
      <c r="B23" s="44">
        <v>-1.3</v>
      </c>
      <c r="C23" s="44">
        <v>9.5</v>
      </c>
      <c r="D23" s="63">
        <v>5.46</v>
      </c>
    </row>
    <row r="24" spans="1:4" ht="11.25" customHeight="1">
      <c r="A24" s="49">
        <v>36982</v>
      </c>
      <c r="B24" s="44">
        <v>-4.9</v>
      </c>
      <c r="C24" s="44">
        <v>10.1</v>
      </c>
      <c r="D24" s="63">
        <v>5.39</v>
      </c>
    </row>
    <row r="25" spans="1:4" ht="11.25" customHeight="1">
      <c r="A25" s="49">
        <v>37012</v>
      </c>
      <c r="B25" s="44">
        <v>-3.2</v>
      </c>
      <c r="C25" s="44">
        <v>6.4</v>
      </c>
      <c r="D25" s="63">
        <v>0.81</v>
      </c>
    </row>
    <row r="26" spans="1:4" ht="11.25" customHeight="1">
      <c r="A26" s="49">
        <v>37043</v>
      </c>
      <c r="B26" s="44">
        <v>10</v>
      </c>
      <c r="C26" s="44">
        <v>7.5</v>
      </c>
      <c r="D26" s="63">
        <v>0.68</v>
      </c>
    </row>
    <row r="27" spans="1:4" ht="11.25" customHeight="1">
      <c r="A27" s="49">
        <v>37073</v>
      </c>
      <c r="B27" s="44">
        <v>17.1</v>
      </c>
      <c r="C27" s="44">
        <v>6</v>
      </c>
      <c r="D27" s="63">
        <v>-0.97</v>
      </c>
    </row>
    <row r="28" spans="1:4" ht="11.25" customHeight="1">
      <c r="A28" s="49">
        <v>37104</v>
      </c>
      <c r="B28" s="44">
        <v>15</v>
      </c>
      <c r="C28" s="44">
        <v>3</v>
      </c>
      <c r="D28" s="63">
        <v>-4.56</v>
      </c>
    </row>
    <row r="29" spans="1:4" ht="11.25" customHeight="1">
      <c r="A29" s="49">
        <v>37135</v>
      </c>
      <c r="B29" s="44">
        <v>28.1</v>
      </c>
      <c r="C29" s="44">
        <v>3</v>
      </c>
      <c r="D29" s="63">
        <v>-5.02</v>
      </c>
    </row>
    <row r="30" spans="1:4" ht="11.25" customHeight="1">
      <c r="A30" s="49">
        <v>37165</v>
      </c>
      <c r="B30" s="44">
        <v>1.7</v>
      </c>
      <c r="C30" s="44">
        <v>4.4</v>
      </c>
      <c r="D30" s="63">
        <v>-3.33</v>
      </c>
    </row>
    <row r="31" spans="1:4" ht="11.25" customHeight="1">
      <c r="A31" s="49">
        <v>37196</v>
      </c>
      <c r="B31" s="44">
        <v>4</v>
      </c>
      <c r="C31" s="44">
        <v>2.5</v>
      </c>
      <c r="D31" s="63">
        <v>-5.19</v>
      </c>
    </row>
    <row r="32" spans="1:4" ht="11.25" customHeight="1">
      <c r="A32" s="49">
        <v>37226</v>
      </c>
      <c r="B32" s="44">
        <v>30.3</v>
      </c>
      <c r="C32" s="44">
        <v>3.1</v>
      </c>
      <c r="D32" s="63">
        <v>-5.07</v>
      </c>
    </row>
    <row r="33" spans="1:4" ht="15" customHeight="1">
      <c r="A33" s="49">
        <v>37257</v>
      </c>
      <c r="B33" s="44">
        <v>4.4</v>
      </c>
      <c r="C33" s="44">
        <v>4.7</v>
      </c>
      <c r="D33" s="63">
        <v>-4.33</v>
      </c>
    </row>
    <row r="34" spans="1:4" ht="11.25" customHeight="1">
      <c r="A34" s="49">
        <v>37288</v>
      </c>
      <c r="B34" s="44">
        <v>32.5</v>
      </c>
      <c r="C34" s="44">
        <v>2.1</v>
      </c>
      <c r="D34" s="63">
        <v>-6.23</v>
      </c>
    </row>
    <row r="35" spans="1:4" ht="11.25" customHeight="1">
      <c r="A35" s="49">
        <v>37316</v>
      </c>
      <c r="B35" s="44">
        <v>-4.1</v>
      </c>
      <c r="C35" s="44">
        <v>2.7</v>
      </c>
      <c r="D35" s="63">
        <v>-5.57</v>
      </c>
    </row>
    <row r="36" spans="1:4" ht="11.25" customHeight="1">
      <c r="A36" s="49">
        <v>37347</v>
      </c>
      <c r="B36" s="44">
        <v>40.9</v>
      </c>
      <c r="C36" s="44">
        <v>-0.2</v>
      </c>
      <c r="D36" s="63">
        <v>-7.14</v>
      </c>
    </row>
    <row r="37" spans="1:4" ht="11.25" customHeight="1">
      <c r="A37" s="49">
        <v>37377</v>
      </c>
      <c r="B37" s="44">
        <v>7.2</v>
      </c>
      <c r="C37" s="44">
        <v>5.3</v>
      </c>
      <c r="D37" s="63">
        <v>-0.56</v>
      </c>
    </row>
    <row r="38" spans="1:4" ht="11.25" customHeight="1">
      <c r="A38" s="49">
        <v>37408</v>
      </c>
      <c r="B38" s="44">
        <v>13.9</v>
      </c>
      <c r="C38" s="44">
        <v>2</v>
      </c>
      <c r="D38" s="63">
        <v>-2.71</v>
      </c>
    </row>
    <row r="39" spans="1:4" ht="11.25" customHeight="1">
      <c r="A39" s="49">
        <v>37438</v>
      </c>
      <c r="B39" s="44">
        <v>27.7</v>
      </c>
      <c r="C39" s="44">
        <v>3.7</v>
      </c>
      <c r="D39" s="63">
        <v>-0.36</v>
      </c>
    </row>
    <row r="40" spans="1:4" ht="11.25" customHeight="1">
      <c r="A40" s="49">
        <v>37469</v>
      </c>
      <c r="B40" s="44">
        <v>24.7</v>
      </c>
      <c r="C40" s="44">
        <v>6.1</v>
      </c>
      <c r="D40" s="63">
        <v>2.81</v>
      </c>
    </row>
    <row r="41" spans="1:4" ht="11.25" customHeight="1">
      <c r="A41" s="49">
        <v>37500</v>
      </c>
      <c r="B41" s="44">
        <v>21.9</v>
      </c>
      <c r="C41" s="44">
        <v>6.7</v>
      </c>
      <c r="D41" s="63">
        <v>3.57</v>
      </c>
    </row>
    <row r="42" spans="1:4" ht="11.25" customHeight="1">
      <c r="A42" s="49">
        <v>37530</v>
      </c>
      <c r="B42" s="44">
        <v>26.4</v>
      </c>
      <c r="C42" s="44">
        <v>7.8</v>
      </c>
      <c r="D42" s="63">
        <v>4.71</v>
      </c>
    </row>
    <row r="43" spans="1:4" ht="11.25" customHeight="1">
      <c r="A43" s="49">
        <v>37561</v>
      </c>
      <c r="B43" s="44">
        <v>19.5</v>
      </c>
      <c r="C43" s="44">
        <v>7.6</v>
      </c>
      <c r="D43" s="63">
        <v>5.05</v>
      </c>
    </row>
    <row r="44" spans="1:4" ht="11.25" customHeight="1">
      <c r="A44" s="49">
        <v>37591</v>
      </c>
      <c r="B44" s="44">
        <v>-28.4</v>
      </c>
      <c r="C44" s="44">
        <v>7.5</v>
      </c>
      <c r="D44" s="63">
        <v>5.4</v>
      </c>
    </row>
    <row r="45" spans="1:4" ht="15" customHeight="1">
      <c r="A45" s="49">
        <v>37622</v>
      </c>
      <c r="B45" s="44">
        <v>19</v>
      </c>
      <c r="C45" s="44">
        <v>9</v>
      </c>
      <c r="D45" s="63">
        <v>7.46</v>
      </c>
    </row>
    <row r="46" spans="1:4" ht="11.25" customHeight="1">
      <c r="A46" s="49">
        <v>37653</v>
      </c>
      <c r="B46" s="44">
        <v>12.4</v>
      </c>
      <c r="C46" s="44">
        <v>8.9</v>
      </c>
      <c r="D46" s="63">
        <v>7.26</v>
      </c>
    </row>
    <row r="47" spans="1:4" ht="11.25" customHeight="1">
      <c r="A47" s="49">
        <v>37681</v>
      </c>
      <c r="B47" s="44">
        <v>32.4</v>
      </c>
      <c r="C47" s="44">
        <v>10.8</v>
      </c>
      <c r="D47" s="63">
        <v>8.41</v>
      </c>
    </row>
    <row r="48" spans="1:4" ht="11.25" customHeight="1">
      <c r="A48" s="49">
        <v>37712</v>
      </c>
      <c r="B48" s="44">
        <v>5.7</v>
      </c>
      <c r="C48" s="44">
        <v>11.6</v>
      </c>
      <c r="D48" s="63">
        <v>9.08</v>
      </c>
    </row>
    <row r="49" spans="1:4" ht="11.25" customHeight="1">
      <c r="A49" s="49">
        <v>37742</v>
      </c>
      <c r="B49" s="44">
        <v>6.2</v>
      </c>
      <c r="C49" s="44">
        <v>11.4</v>
      </c>
      <c r="D49" s="63">
        <v>9.07</v>
      </c>
    </row>
    <row r="50" spans="1:4" ht="11.25" customHeight="1">
      <c r="A50" s="49">
        <v>37773</v>
      </c>
      <c r="B50" s="44">
        <v>13.3</v>
      </c>
      <c r="C50" s="44">
        <v>14.8</v>
      </c>
      <c r="D50" s="63">
        <v>12.81</v>
      </c>
    </row>
    <row r="51" spans="1:4" ht="11.25" customHeight="1">
      <c r="A51" s="49">
        <v>37803</v>
      </c>
      <c r="B51" s="44">
        <v>81.8</v>
      </c>
      <c r="C51" s="44">
        <v>13.9</v>
      </c>
      <c r="D51" s="63">
        <v>12.15</v>
      </c>
    </row>
    <row r="52" spans="1:4" ht="11.25" customHeight="1">
      <c r="A52" s="49">
        <v>37834</v>
      </c>
      <c r="B52" s="44">
        <v>21.6</v>
      </c>
      <c r="C52" s="44">
        <v>14.9</v>
      </c>
      <c r="D52" s="63">
        <v>12.63</v>
      </c>
    </row>
    <row r="53" spans="1:4" ht="11.25" customHeight="1">
      <c r="A53" s="49">
        <v>37865</v>
      </c>
      <c r="B53" s="44">
        <v>25.2</v>
      </c>
      <c r="C53" s="44">
        <v>12.6</v>
      </c>
      <c r="D53" s="63">
        <v>10.15</v>
      </c>
    </row>
    <row r="54" spans="1:4" ht="11.25" customHeight="1">
      <c r="A54" s="49">
        <v>37895</v>
      </c>
      <c r="B54" s="44">
        <v>42.5</v>
      </c>
      <c r="C54" s="44">
        <v>12.4</v>
      </c>
      <c r="D54" s="63">
        <v>9.96</v>
      </c>
    </row>
    <row r="55" spans="1:4" ht="11.25" customHeight="1">
      <c r="A55" s="49">
        <v>37926</v>
      </c>
      <c r="B55" s="44">
        <v>9.9</v>
      </c>
      <c r="C55" s="44">
        <v>12.7</v>
      </c>
      <c r="D55" s="63">
        <v>9.93</v>
      </c>
    </row>
    <row r="56" spans="1:4" ht="11.25" customHeight="1">
      <c r="A56" s="49">
        <v>37956</v>
      </c>
      <c r="B56" s="44">
        <v>64.6</v>
      </c>
      <c r="C56" s="44">
        <v>9.1</v>
      </c>
      <c r="D56" s="63">
        <v>6.16</v>
      </c>
    </row>
    <row r="57" spans="1:4" ht="15" customHeight="1">
      <c r="A57" s="49">
        <v>37987</v>
      </c>
      <c r="B57" s="44">
        <v>26.5</v>
      </c>
      <c r="C57" s="44">
        <v>8.3</v>
      </c>
      <c r="D57" s="63">
        <v>5.8</v>
      </c>
    </row>
    <row r="58" spans="1:4" ht="11.25" customHeight="1">
      <c r="A58" s="49">
        <v>38018</v>
      </c>
      <c r="B58" s="44">
        <v>19.6</v>
      </c>
      <c r="C58" s="44">
        <v>9.2</v>
      </c>
      <c r="D58" s="63">
        <v>6.82</v>
      </c>
    </row>
    <row r="59" spans="1:4" ht="11.25" customHeight="1">
      <c r="A59" s="49">
        <v>38047</v>
      </c>
      <c r="B59" s="44">
        <v>21.6</v>
      </c>
      <c r="C59" s="44">
        <v>9.7</v>
      </c>
      <c r="D59" s="63">
        <v>7.75</v>
      </c>
    </row>
    <row r="60" spans="1:4" ht="11.25" customHeight="1">
      <c r="A60" s="49">
        <v>38078</v>
      </c>
      <c r="B60" s="44">
        <v>8.1</v>
      </c>
      <c r="C60" s="44">
        <v>13.4</v>
      </c>
      <c r="D60" s="63">
        <v>11</v>
      </c>
    </row>
    <row r="61" spans="1:4" ht="11.25" customHeight="1">
      <c r="A61" s="49">
        <v>38108</v>
      </c>
      <c r="B61" s="44">
        <v>30.5</v>
      </c>
      <c r="C61" s="44">
        <v>11.4</v>
      </c>
      <c r="D61" s="63">
        <v>7.92</v>
      </c>
    </row>
    <row r="62" spans="1:4" ht="11.25" customHeight="1">
      <c r="A62" s="49">
        <v>38139</v>
      </c>
      <c r="B62" s="44">
        <v>67.4</v>
      </c>
      <c r="C62" s="44">
        <v>9.9</v>
      </c>
      <c r="D62" s="63">
        <v>5.76</v>
      </c>
    </row>
    <row r="63" spans="1:4" ht="11.25" customHeight="1">
      <c r="A63" s="49">
        <v>38169</v>
      </c>
      <c r="B63" s="44">
        <v>-32.6</v>
      </c>
      <c r="C63" s="44">
        <v>12.6</v>
      </c>
      <c r="D63" s="63">
        <v>8.69</v>
      </c>
    </row>
    <row r="64" spans="1:4" ht="11.25" customHeight="1">
      <c r="A64" s="49">
        <v>38200</v>
      </c>
      <c r="B64" s="44">
        <v>13.8</v>
      </c>
      <c r="C64" s="44">
        <v>9.5</v>
      </c>
      <c r="D64" s="63">
        <v>5.65</v>
      </c>
    </row>
    <row r="65" spans="1:4" ht="11.25" customHeight="1">
      <c r="A65" s="49">
        <v>38231</v>
      </c>
      <c r="B65" s="44">
        <v>51.9</v>
      </c>
      <c r="C65" s="44">
        <v>14.3</v>
      </c>
      <c r="D65" s="63">
        <v>10.56</v>
      </c>
    </row>
    <row r="66" spans="1:4" ht="11.25" customHeight="1">
      <c r="A66" s="49">
        <v>38261</v>
      </c>
      <c r="B66" s="44">
        <v>52.6</v>
      </c>
      <c r="C66" s="44">
        <v>13.8</v>
      </c>
      <c r="D66" s="63">
        <v>9.75</v>
      </c>
    </row>
    <row r="67" spans="1:4" ht="11.25" customHeight="1">
      <c r="A67" s="49">
        <v>38292</v>
      </c>
      <c r="B67" s="44">
        <v>89.2</v>
      </c>
      <c r="C67" s="44">
        <v>17.3</v>
      </c>
      <c r="D67" s="63">
        <v>13.09</v>
      </c>
    </row>
    <row r="68" spans="1:4" ht="11.25" customHeight="1">
      <c r="A68" s="49">
        <v>38322</v>
      </c>
      <c r="B68" s="44">
        <v>92.3</v>
      </c>
      <c r="C68" s="44">
        <v>23.3</v>
      </c>
      <c r="D68" s="63">
        <v>18.7</v>
      </c>
    </row>
    <row r="69" spans="1:4" ht="15" customHeight="1">
      <c r="A69" s="49">
        <v>38353</v>
      </c>
      <c r="B69" s="44">
        <v>62.7</v>
      </c>
      <c r="C69" s="44">
        <v>27.9</v>
      </c>
      <c r="D69" s="63">
        <v>23.03</v>
      </c>
    </row>
    <row r="70" spans="1:4" ht="11.25" customHeight="1">
      <c r="A70" s="49">
        <v>38384</v>
      </c>
      <c r="B70" s="44">
        <v>67.1</v>
      </c>
      <c r="C70" s="44">
        <v>32.2</v>
      </c>
      <c r="D70" s="63">
        <v>26.49</v>
      </c>
    </row>
    <row r="71" spans="1:4" ht="11.25" customHeight="1">
      <c r="A71" s="49">
        <v>38412</v>
      </c>
      <c r="B71" s="44">
        <v>32.2</v>
      </c>
      <c r="C71" s="44">
        <v>32.2</v>
      </c>
      <c r="D71" s="63">
        <v>26.31</v>
      </c>
    </row>
    <row r="72" spans="1:4" ht="11.25" customHeight="1">
      <c r="A72" s="49">
        <v>38443</v>
      </c>
      <c r="B72" s="44">
        <v>97.1</v>
      </c>
      <c r="C72" s="44">
        <v>34.1</v>
      </c>
      <c r="D72" s="63">
        <v>28.56</v>
      </c>
    </row>
    <row r="73" spans="1:4" ht="11.25" customHeight="1">
      <c r="A73" s="49">
        <v>38473</v>
      </c>
      <c r="B73" s="44">
        <v>27.7</v>
      </c>
      <c r="C73" s="44">
        <v>38.5</v>
      </c>
      <c r="D73" s="63">
        <v>34.54</v>
      </c>
    </row>
    <row r="74" spans="1:4" ht="11.25" customHeight="1">
      <c r="A74" s="49">
        <v>38504</v>
      </c>
      <c r="B74" s="44">
        <v>16.8</v>
      </c>
      <c r="C74" s="44">
        <v>38.8</v>
      </c>
      <c r="D74" s="63">
        <v>34.96</v>
      </c>
    </row>
    <row r="75" spans="1:4" ht="11.25" customHeight="1">
      <c r="A75" s="49">
        <v>38534</v>
      </c>
      <c r="B75" s="44">
        <v>54.8</v>
      </c>
      <c r="C75" s="44">
        <v>39.4</v>
      </c>
      <c r="D75" s="63">
        <v>34.73</v>
      </c>
    </row>
    <row r="76" spans="1:4" ht="11.25" customHeight="1">
      <c r="A76" s="49">
        <v>38565</v>
      </c>
      <c r="B76" s="44">
        <v>42.6</v>
      </c>
      <c r="C76" s="44">
        <v>40.4</v>
      </c>
      <c r="D76" s="63">
        <v>35.39</v>
      </c>
    </row>
    <row r="77" spans="1:4" ht="11.25" customHeight="1">
      <c r="A77" s="49">
        <v>38596</v>
      </c>
      <c r="B77" s="44">
        <v>12.2</v>
      </c>
      <c r="C77" s="44">
        <v>37</v>
      </c>
      <c r="D77" s="63">
        <v>30.77</v>
      </c>
    </row>
    <row r="78" spans="1:4" ht="11.25" customHeight="1">
      <c r="A78" s="49">
        <v>38626</v>
      </c>
      <c r="B78" s="44">
        <v>-17.2</v>
      </c>
      <c r="C78" s="44">
        <v>36.4</v>
      </c>
      <c r="D78" s="63">
        <v>30.4</v>
      </c>
    </row>
    <row r="79" spans="1:4" ht="11.25" customHeight="1">
      <c r="A79" s="49">
        <v>38657</v>
      </c>
      <c r="B79" s="44">
        <v>-8.6</v>
      </c>
      <c r="C79" s="44">
        <v>35.5</v>
      </c>
      <c r="D79" s="63">
        <v>29.98</v>
      </c>
    </row>
    <row r="80" spans="1:4" ht="11.25" customHeight="1">
      <c r="A80" s="49">
        <v>38687</v>
      </c>
      <c r="B80" s="44">
        <v>-29.3</v>
      </c>
      <c r="C80" s="44">
        <v>31</v>
      </c>
      <c r="D80" s="63">
        <v>25.8</v>
      </c>
    </row>
    <row r="81" spans="1:4" ht="15" customHeight="1">
      <c r="A81" s="49">
        <v>38718</v>
      </c>
      <c r="B81" s="44">
        <v>-1.8</v>
      </c>
      <c r="C81" s="44">
        <v>25.3</v>
      </c>
      <c r="D81" s="63">
        <v>20.01</v>
      </c>
    </row>
    <row r="82" spans="1:4" ht="11.25" customHeight="1">
      <c r="A82" s="49">
        <v>38749</v>
      </c>
      <c r="B82" s="44">
        <v>2.8</v>
      </c>
      <c r="C82" s="44">
        <v>21.7</v>
      </c>
      <c r="D82" s="63">
        <v>16.94</v>
      </c>
    </row>
    <row r="83" spans="1:4" ht="11.25" customHeight="1">
      <c r="A83" s="49">
        <v>38777</v>
      </c>
      <c r="B83" s="44">
        <v>39.5</v>
      </c>
      <c r="C83" s="44">
        <v>20.9</v>
      </c>
      <c r="D83" s="63">
        <v>15.75</v>
      </c>
    </row>
    <row r="84" spans="1:4" ht="11.25" customHeight="1">
      <c r="A84" s="49">
        <v>38808</v>
      </c>
      <c r="B84" s="44">
        <v>-19.5</v>
      </c>
      <c r="C84" s="44">
        <v>17.7</v>
      </c>
      <c r="D84" s="63">
        <v>11.61</v>
      </c>
    </row>
    <row r="85" spans="1:4" ht="11.25" customHeight="1">
      <c r="A85" s="49">
        <v>38838</v>
      </c>
      <c r="B85" s="44">
        <v>6</v>
      </c>
      <c r="C85" s="44">
        <v>13.2</v>
      </c>
      <c r="D85" s="63">
        <v>5.23</v>
      </c>
    </row>
    <row r="86" spans="1:4" ht="11.25" customHeight="1">
      <c r="A86" s="49">
        <v>38869</v>
      </c>
      <c r="B86" s="44">
        <v>-26.1</v>
      </c>
      <c r="C86" s="44">
        <v>13.1</v>
      </c>
      <c r="D86" s="63">
        <v>4.67</v>
      </c>
    </row>
    <row r="87" spans="1:4" ht="11.25" customHeight="1">
      <c r="A87" s="49">
        <v>38899</v>
      </c>
      <c r="B87" s="44">
        <v>-27.2</v>
      </c>
      <c r="C87" s="44">
        <v>7.5</v>
      </c>
      <c r="D87" s="63">
        <v>-0.84</v>
      </c>
    </row>
    <row r="88" spans="1:4" ht="11.25" customHeight="1">
      <c r="A88" s="49">
        <v>38930</v>
      </c>
      <c r="B88" s="44">
        <v>-33.7</v>
      </c>
      <c r="C88" s="44">
        <v>10.8</v>
      </c>
      <c r="D88" s="63">
        <v>2.06</v>
      </c>
    </row>
    <row r="89" spans="1:4" ht="11.25" customHeight="1">
      <c r="A89" s="49">
        <v>38961</v>
      </c>
      <c r="B89" s="44">
        <v>-44.9</v>
      </c>
      <c r="C89" s="44">
        <v>10.5</v>
      </c>
      <c r="D89" s="63">
        <v>2.74</v>
      </c>
    </row>
    <row r="90" spans="1:4" ht="11.25" customHeight="1">
      <c r="A90" s="49">
        <v>38991</v>
      </c>
      <c r="B90" s="44">
        <v>-20.9</v>
      </c>
      <c r="C90" s="44">
        <v>7.2</v>
      </c>
      <c r="D90" s="63">
        <v>0.03</v>
      </c>
    </row>
    <row r="91" spans="1:4" ht="11.25" customHeight="1">
      <c r="A91" s="49">
        <v>39022</v>
      </c>
      <c r="B91" s="44">
        <v>-8.5</v>
      </c>
      <c r="C91" s="44">
        <v>4.8</v>
      </c>
      <c r="D91" s="63">
        <v>-2.37</v>
      </c>
    </row>
    <row r="92" spans="1:4" ht="11.25" customHeight="1">
      <c r="A92" s="49">
        <v>39052</v>
      </c>
      <c r="B92" s="44">
        <v>24.9</v>
      </c>
      <c r="C92" s="44">
        <v>5</v>
      </c>
      <c r="D92" s="63">
        <v>-1.83</v>
      </c>
    </row>
    <row r="93" spans="1:4" ht="15" customHeight="1">
      <c r="A93" s="49">
        <v>39083</v>
      </c>
      <c r="B93" s="44">
        <v>17</v>
      </c>
      <c r="C93" s="44">
        <v>6.9</v>
      </c>
      <c r="D93" s="63">
        <v>-0.03</v>
      </c>
    </row>
    <row r="94" spans="1:4" ht="11.25" customHeight="1">
      <c r="A94" s="49">
        <v>39114</v>
      </c>
      <c r="B94" s="44">
        <v>16.8</v>
      </c>
      <c r="C94" s="44">
        <v>5</v>
      </c>
      <c r="D94" s="63">
        <v>-2.21</v>
      </c>
    </row>
    <row r="95" spans="1:4" ht="11.25" customHeight="1">
      <c r="A95" s="49">
        <v>39142</v>
      </c>
      <c r="B95" s="44">
        <v>9.7</v>
      </c>
      <c r="C95" s="44">
        <v>5.8</v>
      </c>
      <c r="D95" s="63">
        <v>-0.08</v>
      </c>
    </row>
    <row r="96" spans="1:4" ht="11.25" customHeight="1">
      <c r="A96" s="49">
        <v>39173</v>
      </c>
      <c r="B96" s="44">
        <v>42.6</v>
      </c>
      <c r="C96" s="44">
        <v>5.3</v>
      </c>
      <c r="D96" s="63">
        <v>0.02</v>
      </c>
    </row>
    <row r="97" spans="1:4" ht="11.25" customHeight="1">
      <c r="A97" s="49">
        <v>39203</v>
      </c>
      <c r="B97" s="44">
        <v>59</v>
      </c>
      <c r="C97" s="44">
        <v>9.3</v>
      </c>
      <c r="D97" s="63">
        <v>4.41</v>
      </c>
    </row>
    <row r="98" spans="1:4" ht="11.25" customHeight="1">
      <c r="A98" s="49">
        <v>39234</v>
      </c>
      <c r="B98" s="44">
        <v>124.4</v>
      </c>
      <c r="C98" s="44">
        <v>9.2</v>
      </c>
      <c r="D98" s="63">
        <v>4.99</v>
      </c>
    </row>
    <row r="99" spans="1:4" ht="11.25" customHeight="1">
      <c r="A99" s="49">
        <v>39264</v>
      </c>
      <c r="B99" s="44">
        <v>138.5</v>
      </c>
      <c r="C99" s="44">
        <v>12.7</v>
      </c>
      <c r="D99" s="63">
        <v>8.6</v>
      </c>
    </row>
    <row r="100" spans="1:4" ht="11.25" customHeight="1">
      <c r="A100" s="49">
        <v>39295</v>
      </c>
      <c r="B100" s="44">
        <v>148.3</v>
      </c>
      <c r="C100" s="44">
        <v>10.8</v>
      </c>
      <c r="D100" s="63">
        <v>7.14</v>
      </c>
    </row>
    <row r="101" spans="1:4" ht="11.25" customHeight="1">
      <c r="A101" s="49">
        <v>39326</v>
      </c>
      <c r="B101" s="44">
        <v>133</v>
      </c>
      <c r="C101" s="44">
        <v>11</v>
      </c>
      <c r="D101" s="63">
        <v>6.54</v>
      </c>
    </row>
    <row r="102" spans="1:4" ht="11.25" customHeight="1">
      <c r="A102" s="49">
        <v>39356</v>
      </c>
      <c r="B102" s="44">
        <v>117.2</v>
      </c>
      <c r="C102" s="44">
        <v>16.7</v>
      </c>
      <c r="D102" s="63">
        <v>11.72</v>
      </c>
    </row>
    <row r="103" spans="1:4" ht="11.25" customHeight="1">
      <c r="A103" s="49">
        <v>39387</v>
      </c>
      <c r="B103" s="44">
        <v>39.3</v>
      </c>
      <c r="C103" s="44">
        <v>14.1</v>
      </c>
      <c r="D103" s="63">
        <v>8.47</v>
      </c>
    </row>
    <row r="104" spans="1:4" ht="11.25" customHeight="1">
      <c r="A104" s="49">
        <v>39417</v>
      </c>
      <c r="B104" s="44">
        <v>-17.2</v>
      </c>
      <c r="C104" s="44">
        <v>15</v>
      </c>
      <c r="D104" s="63">
        <v>8.59</v>
      </c>
    </row>
    <row r="105" spans="1:4" ht="15" customHeight="1">
      <c r="A105" s="49">
        <v>39448</v>
      </c>
      <c r="B105" s="44">
        <v>-34.3</v>
      </c>
      <c r="C105" s="44">
        <v>14</v>
      </c>
      <c r="D105" s="63">
        <v>7.83</v>
      </c>
    </row>
    <row r="106" spans="1:4" ht="11.25" customHeight="1">
      <c r="A106" s="49">
        <v>39479</v>
      </c>
      <c r="B106" s="44">
        <v>-36</v>
      </c>
      <c r="C106" s="44">
        <v>12.7</v>
      </c>
      <c r="D106" s="63">
        <v>5.54</v>
      </c>
    </row>
    <row r="107" spans="1:4" ht="11.25" customHeight="1">
      <c r="A107" s="49">
        <v>39508</v>
      </c>
      <c r="B107" s="44">
        <v>-62.6</v>
      </c>
      <c r="C107" s="44">
        <v>9.6</v>
      </c>
      <c r="D107" s="63">
        <v>0.8</v>
      </c>
    </row>
    <row r="108" spans="1:4" ht="11.25" customHeight="1">
      <c r="A108" s="49">
        <v>39539</v>
      </c>
      <c r="B108" s="44">
        <v>-62.29</v>
      </c>
      <c r="C108" s="44">
        <v>6.99</v>
      </c>
      <c r="D108" s="63">
        <v>-4.27</v>
      </c>
    </row>
    <row r="109" spans="1:4" ht="11.25" customHeight="1">
      <c r="A109" s="49">
        <v>39569</v>
      </c>
      <c r="B109" s="46">
        <v>-73.88</v>
      </c>
      <c r="C109" s="46">
        <v>3.82</v>
      </c>
      <c r="D109" s="63">
        <v>-7.57</v>
      </c>
    </row>
    <row r="110" spans="1:4" ht="11.25" customHeight="1">
      <c r="A110" s="49">
        <v>39600</v>
      </c>
      <c r="B110" s="46">
        <v>-75.82</v>
      </c>
      <c r="C110" s="46">
        <v>3.23</v>
      </c>
      <c r="D110" s="63">
        <v>-8.43</v>
      </c>
    </row>
    <row r="111" spans="1:4" ht="11.25" customHeight="1">
      <c r="A111" s="49">
        <v>39630</v>
      </c>
      <c r="B111" s="46">
        <v>-60.42</v>
      </c>
      <c r="C111" s="46">
        <v>2.6</v>
      </c>
      <c r="D111" s="63">
        <v>-9.64</v>
      </c>
    </row>
    <row r="112" spans="1:4" ht="11.25" customHeight="1">
      <c r="A112" s="49">
        <v>39661</v>
      </c>
      <c r="B112" s="46">
        <v>-67.6</v>
      </c>
      <c r="C112" s="46">
        <v>1.57</v>
      </c>
      <c r="D112" s="63">
        <v>-11.32</v>
      </c>
    </row>
    <row r="113" spans="1:4" ht="11.25" customHeight="1">
      <c r="A113" s="49">
        <v>39692</v>
      </c>
      <c r="B113" s="46">
        <v>-60.55</v>
      </c>
      <c r="C113" s="46">
        <v>0.56</v>
      </c>
      <c r="D113" s="63">
        <v>-11.81</v>
      </c>
    </row>
    <row r="114" spans="1:4" ht="11.25">
      <c r="A114" s="49">
        <v>39722</v>
      </c>
      <c r="B114" s="46">
        <v>-70.12</v>
      </c>
      <c r="C114" s="46">
        <v>-2.41</v>
      </c>
      <c r="D114" s="63">
        <v>-15.79</v>
      </c>
    </row>
    <row r="115" spans="1:4" ht="11.25">
      <c r="A115" s="49">
        <v>39753</v>
      </c>
      <c r="B115" s="46">
        <v>-77.44</v>
      </c>
      <c r="C115" s="46">
        <v>-1.19</v>
      </c>
      <c r="D115" s="63">
        <v>-15.65</v>
      </c>
    </row>
    <row r="116" spans="1:4" ht="11.25">
      <c r="A116" s="49">
        <v>39783</v>
      </c>
      <c r="B116" s="46">
        <v>-74.72</v>
      </c>
      <c r="C116" s="46">
        <v>-2.53</v>
      </c>
      <c r="D116" s="63">
        <v>-17.49</v>
      </c>
    </row>
    <row r="117" spans="1:4" ht="15" customHeight="1">
      <c r="A117" s="49">
        <v>39814</v>
      </c>
      <c r="B117" s="46">
        <v>-70.24</v>
      </c>
      <c r="C117" s="46">
        <v>-5.55</v>
      </c>
      <c r="D117" s="63">
        <v>-20.36</v>
      </c>
    </row>
    <row r="118" spans="1:4" ht="11.25" customHeight="1">
      <c r="A118" s="49">
        <v>39845</v>
      </c>
      <c r="B118" s="46">
        <v>-78.07</v>
      </c>
      <c r="C118" s="46">
        <v>-5.26</v>
      </c>
      <c r="D118" s="3">
        <v>-19.42</v>
      </c>
    </row>
    <row r="119" spans="2:3" ht="11.25">
      <c r="B119" s="46"/>
      <c r="C119" s="46"/>
    </row>
    <row r="120" spans="2:3" ht="11.25">
      <c r="B120" s="46"/>
      <c r="C120" s="46"/>
    </row>
    <row r="121" spans="2:3" ht="11.25">
      <c r="B121" s="46"/>
      <c r="C121" s="46"/>
    </row>
    <row r="122" spans="2:3" ht="11.25">
      <c r="B122" s="46"/>
      <c r="C122" s="46"/>
    </row>
    <row r="123" spans="2:3" ht="11.25">
      <c r="B123" s="46"/>
      <c r="C123" s="46"/>
    </row>
    <row r="124" spans="2:3" ht="11.25">
      <c r="B124" s="46"/>
      <c r="C124" s="46"/>
    </row>
    <row r="125" spans="2:3" ht="11.25">
      <c r="B125" s="46"/>
      <c r="C125" s="46"/>
    </row>
    <row r="126" spans="2:3" ht="11.25">
      <c r="B126" s="46"/>
      <c r="C126" s="46"/>
    </row>
    <row r="127" spans="2:3" ht="11.25">
      <c r="B127" s="46"/>
      <c r="C127" s="46"/>
    </row>
    <row r="128" spans="2:3" ht="11.25">
      <c r="B128" s="46"/>
      <c r="C128" s="46"/>
    </row>
    <row r="129" spans="2:3" ht="11.25">
      <c r="B129" s="46"/>
      <c r="C129" s="46"/>
    </row>
    <row r="130" spans="2:3" ht="15" customHeight="1">
      <c r="B130" s="46"/>
      <c r="C130" s="46"/>
    </row>
    <row r="131" spans="2:3" ht="11.25">
      <c r="B131" s="46"/>
      <c r="C131" s="46"/>
    </row>
    <row r="132" spans="2:3" ht="11.25">
      <c r="B132" s="46"/>
      <c r="C132" s="46"/>
    </row>
    <row r="133" spans="2:3" ht="11.25">
      <c r="B133" s="46"/>
      <c r="C133" s="46"/>
    </row>
    <row r="134" spans="2:3" ht="11.25">
      <c r="B134" s="46"/>
      <c r="C134" s="46"/>
    </row>
    <row r="135" spans="2:3" ht="11.25">
      <c r="B135" s="46"/>
      <c r="C135" s="46"/>
    </row>
    <row r="136" spans="2:3" ht="11.25">
      <c r="B136" s="46"/>
      <c r="C136" s="46"/>
    </row>
    <row r="137" spans="2:3" ht="11.25">
      <c r="B137" s="46"/>
      <c r="C137" s="46"/>
    </row>
    <row r="138" spans="2:3" ht="11.25">
      <c r="B138" s="46"/>
      <c r="C138" s="46"/>
    </row>
    <row r="139" spans="2:3" ht="11.25">
      <c r="B139" s="46"/>
      <c r="C139" s="46"/>
    </row>
    <row r="140" spans="2:3" ht="11.25">
      <c r="B140" s="46"/>
      <c r="C140" s="46"/>
    </row>
    <row r="141" spans="2:3" ht="11.25">
      <c r="B141" s="46"/>
      <c r="C141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78"/>
  <sheetViews>
    <sheetView workbookViewId="0" topLeftCell="A1">
      <pane xSplit="1" ySplit="8" topLeftCell="B1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16015625" style="23" customWidth="1"/>
    <col min="2" max="2" width="15.83203125" style="34" customWidth="1"/>
    <col min="3" max="3" width="18" style="34" customWidth="1"/>
    <col min="4" max="4" width="12.16015625" style="34" customWidth="1"/>
    <col min="5" max="5" width="19.16015625" style="23" customWidth="1"/>
    <col min="6" max="6" width="10.33203125" style="23" customWidth="1"/>
    <col min="7" max="16384" width="9.33203125" style="23" customWidth="1"/>
  </cols>
  <sheetData>
    <row r="1" spans="1:4" ht="11.25">
      <c r="A1" s="1" t="s">
        <v>1</v>
      </c>
      <c r="B1" s="33"/>
      <c r="C1" s="3"/>
      <c r="D1" s="3"/>
    </row>
    <row r="2" spans="1:6" ht="11.25">
      <c r="A2" s="1" t="s">
        <v>26</v>
      </c>
      <c r="B2" s="33"/>
      <c r="C2" s="40"/>
      <c r="D2" s="40"/>
      <c r="E2" s="33"/>
      <c r="F2" s="40"/>
    </row>
    <row r="3" spans="1:8" ht="11.25">
      <c r="A3" s="3" t="s">
        <v>12</v>
      </c>
      <c r="B3" s="33"/>
      <c r="C3" s="20"/>
      <c r="D3" s="20"/>
      <c r="E3" s="33"/>
      <c r="F3" s="20"/>
      <c r="G3" s="3"/>
      <c r="H3" s="3"/>
    </row>
    <row r="4" spans="1:8" ht="11.25">
      <c r="A4" s="3" t="s">
        <v>42</v>
      </c>
      <c r="B4" s="33"/>
      <c r="C4" s="20"/>
      <c r="D4" s="20"/>
      <c r="E4" s="33"/>
      <c r="F4" s="20"/>
      <c r="G4" s="3"/>
      <c r="H4" s="3"/>
    </row>
    <row r="5" spans="1:8" ht="11.25">
      <c r="A5" s="3" t="s">
        <v>2</v>
      </c>
      <c r="B5" s="33"/>
      <c r="C5" s="20"/>
      <c r="D5" s="20"/>
      <c r="E5" s="33"/>
      <c r="F5" s="20"/>
      <c r="G5" s="3"/>
      <c r="H5" s="3"/>
    </row>
    <row r="6" spans="1:8" ht="11.25">
      <c r="A6" s="3" t="s">
        <v>4</v>
      </c>
      <c r="B6" s="33"/>
      <c r="C6" s="20"/>
      <c r="D6" s="20"/>
      <c r="E6" s="33"/>
      <c r="F6" s="20"/>
      <c r="G6" s="3"/>
      <c r="H6" s="3"/>
    </row>
    <row r="7" spans="5:6" ht="11.25">
      <c r="E7" s="34"/>
      <c r="F7" s="34"/>
    </row>
    <row r="8" spans="2:4" ht="33.75" customHeight="1">
      <c r="B8" s="41" t="s">
        <v>14</v>
      </c>
      <c r="C8" s="42" t="s">
        <v>13</v>
      </c>
      <c r="D8" s="42"/>
    </row>
    <row r="9" spans="1:4" ht="15" customHeight="1">
      <c r="A9" s="55">
        <v>34700</v>
      </c>
      <c r="B9" s="35"/>
      <c r="C9" s="9">
        <v>97.4</v>
      </c>
      <c r="D9" s="9"/>
    </row>
    <row r="10" spans="1:4" ht="11.25">
      <c r="A10" s="55">
        <v>34731</v>
      </c>
      <c r="B10" s="35"/>
      <c r="C10" s="9">
        <v>96.3</v>
      </c>
      <c r="D10" s="9"/>
    </row>
    <row r="11" spans="1:4" ht="11.25">
      <c r="A11" s="55">
        <v>34759</v>
      </c>
      <c r="B11" s="35">
        <v>-3.9</v>
      </c>
      <c r="C11" s="9">
        <v>95.5</v>
      </c>
      <c r="D11" s="9"/>
    </row>
    <row r="12" spans="1:4" ht="11.25">
      <c r="A12" s="55">
        <v>34790</v>
      </c>
      <c r="B12" s="35">
        <v>-3.6</v>
      </c>
      <c r="C12" s="9">
        <v>96.1</v>
      </c>
      <c r="D12" s="9"/>
    </row>
    <row r="13" spans="1:4" ht="11.25">
      <c r="A13" s="55">
        <v>34820</v>
      </c>
      <c r="B13" s="35">
        <v>-3.8</v>
      </c>
      <c r="C13" s="9">
        <v>95.9</v>
      </c>
      <c r="D13" s="9"/>
    </row>
    <row r="14" spans="1:4" ht="11.25">
      <c r="A14" s="55">
        <v>34851</v>
      </c>
      <c r="B14" s="35">
        <v>-3.8</v>
      </c>
      <c r="C14" s="9">
        <v>95.8</v>
      </c>
      <c r="D14" s="9"/>
    </row>
    <row r="15" spans="1:4" ht="11.25">
      <c r="A15" s="55">
        <v>34881</v>
      </c>
      <c r="B15" s="35">
        <v>-4.7</v>
      </c>
      <c r="C15" s="9">
        <v>94.8</v>
      </c>
      <c r="D15" s="9"/>
    </row>
    <row r="16" spans="1:4" ht="11.25">
      <c r="A16" s="55">
        <v>34912</v>
      </c>
      <c r="B16" s="35">
        <v>-4.4</v>
      </c>
      <c r="C16" s="9">
        <v>94.7</v>
      </c>
      <c r="D16" s="9"/>
    </row>
    <row r="17" spans="1:4" ht="11.25">
      <c r="A17" s="55">
        <v>34943</v>
      </c>
      <c r="B17" s="35">
        <v>-3.5</v>
      </c>
      <c r="C17" s="9">
        <v>94.4</v>
      </c>
      <c r="D17" s="9"/>
    </row>
    <row r="18" spans="1:4" ht="11.25">
      <c r="A18" s="55">
        <v>34973</v>
      </c>
      <c r="B18" s="35">
        <v>-2.5</v>
      </c>
      <c r="C18" s="9">
        <v>94.2</v>
      </c>
      <c r="D18" s="9"/>
    </row>
    <row r="19" spans="1:4" ht="11.25">
      <c r="A19" s="55">
        <v>35004</v>
      </c>
      <c r="B19" s="35">
        <v>-1.9</v>
      </c>
      <c r="C19" s="9">
        <v>94.3</v>
      </c>
      <c r="D19" s="9"/>
    </row>
    <row r="20" spans="1:4" ht="11.25">
      <c r="A20" s="55">
        <v>35034</v>
      </c>
      <c r="B20" s="35">
        <v>-3.2</v>
      </c>
      <c r="C20" s="9">
        <v>93.2</v>
      </c>
      <c r="D20" s="9"/>
    </row>
    <row r="21" spans="1:4" ht="15" customHeight="1">
      <c r="A21" s="55">
        <v>35065</v>
      </c>
      <c r="B21" s="35">
        <v>-3.2</v>
      </c>
      <c r="C21" s="9">
        <v>92.6</v>
      </c>
      <c r="D21" s="9"/>
    </row>
    <row r="22" spans="1:4" ht="11.25">
      <c r="A22" s="55">
        <v>35096</v>
      </c>
      <c r="B22" s="35">
        <v>-2.8</v>
      </c>
      <c r="C22" s="9">
        <v>92</v>
      </c>
      <c r="D22" s="9"/>
    </row>
    <row r="23" spans="1:4" ht="11.25">
      <c r="A23" s="55">
        <v>35125</v>
      </c>
      <c r="B23" s="35">
        <v>-1.6</v>
      </c>
      <c r="C23" s="9">
        <v>92.3</v>
      </c>
      <c r="D23" s="9"/>
    </row>
    <row r="24" spans="1:4" ht="11.25">
      <c r="A24" s="55">
        <v>35156</v>
      </c>
      <c r="B24" s="35">
        <v>-1.7</v>
      </c>
      <c r="C24" s="9">
        <v>92.6</v>
      </c>
      <c r="D24" s="9"/>
    </row>
    <row r="25" spans="1:4" ht="11.25">
      <c r="A25" s="55">
        <v>35186</v>
      </c>
      <c r="B25" s="35">
        <v>-1.4</v>
      </c>
      <c r="C25" s="9">
        <v>92.4</v>
      </c>
      <c r="D25" s="9"/>
    </row>
    <row r="26" spans="1:4" ht="11.25">
      <c r="A26" s="55">
        <v>35217</v>
      </c>
      <c r="B26" s="35">
        <v>-0.7</v>
      </c>
      <c r="C26" s="9">
        <v>92.8</v>
      </c>
      <c r="D26" s="9"/>
    </row>
    <row r="27" spans="1:4" ht="11.25">
      <c r="A27" s="55">
        <v>35247</v>
      </c>
      <c r="B27" s="35">
        <v>0.7</v>
      </c>
      <c r="C27" s="9">
        <v>93.1</v>
      </c>
      <c r="D27" s="9"/>
    </row>
    <row r="28" spans="1:4" ht="11.25">
      <c r="A28" s="55">
        <v>35278</v>
      </c>
      <c r="B28" s="35">
        <v>1.7</v>
      </c>
      <c r="C28" s="9">
        <v>93.9</v>
      </c>
      <c r="D28" s="9"/>
    </row>
    <row r="29" spans="1:4" ht="11.25">
      <c r="A29" s="55">
        <v>35309</v>
      </c>
      <c r="B29" s="35">
        <v>1.4</v>
      </c>
      <c r="C29" s="9">
        <v>93.4</v>
      </c>
      <c r="D29" s="9"/>
    </row>
    <row r="30" spans="1:4" ht="11.25">
      <c r="A30" s="55">
        <v>35339</v>
      </c>
      <c r="B30" s="35">
        <v>0.9</v>
      </c>
      <c r="C30" s="9">
        <v>92.8</v>
      </c>
      <c r="D30" s="9"/>
    </row>
    <row r="31" spans="1:4" ht="11.25">
      <c r="A31" s="55">
        <v>35370</v>
      </c>
      <c r="B31" s="35">
        <v>-0.4</v>
      </c>
      <c r="C31" s="9">
        <v>91.8</v>
      </c>
      <c r="D31" s="9"/>
    </row>
    <row r="32" spans="1:4" ht="11.25">
      <c r="A32" s="55">
        <v>35400</v>
      </c>
      <c r="B32" s="35">
        <v>1.4</v>
      </c>
      <c r="C32" s="9">
        <v>92.5</v>
      </c>
      <c r="D32" s="9"/>
    </row>
    <row r="33" spans="1:4" ht="15" customHeight="1">
      <c r="A33" s="55">
        <v>35431</v>
      </c>
      <c r="B33" s="35">
        <v>1.9</v>
      </c>
      <c r="C33" s="9">
        <v>92.3</v>
      </c>
      <c r="D33" s="9"/>
    </row>
    <row r="34" spans="1:4" ht="11.25">
      <c r="A34" s="55">
        <v>35462</v>
      </c>
      <c r="B34" s="35">
        <v>2.8</v>
      </c>
      <c r="C34" s="9">
        <v>92.7</v>
      </c>
      <c r="D34" s="9"/>
    </row>
    <row r="35" spans="1:4" ht="11.25">
      <c r="A35" s="55">
        <v>35490</v>
      </c>
      <c r="B35" s="35">
        <v>2</v>
      </c>
      <c r="C35" s="9">
        <v>92.4</v>
      </c>
      <c r="D35" s="9"/>
    </row>
    <row r="36" spans="1:4" ht="11.25">
      <c r="A36" s="55">
        <v>35521</v>
      </c>
      <c r="B36" s="35">
        <v>2.6</v>
      </c>
      <c r="C36" s="9">
        <v>93.2</v>
      </c>
      <c r="D36" s="9"/>
    </row>
    <row r="37" spans="1:4" ht="11.25">
      <c r="A37" s="55">
        <v>35551</v>
      </c>
      <c r="B37" s="35">
        <v>3</v>
      </c>
      <c r="C37" s="9">
        <v>93.6</v>
      </c>
      <c r="D37" s="9"/>
    </row>
    <row r="38" spans="1:4" ht="11.25">
      <c r="A38" s="55">
        <v>35582</v>
      </c>
      <c r="B38" s="35">
        <v>3</v>
      </c>
      <c r="C38" s="9">
        <v>93.9</v>
      </c>
      <c r="D38" s="9"/>
    </row>
    <row r="39" spans="1:4" ht="11.25">
      <c r="A39" s="55">
        <v>35612</v>
      </c>
      <c r="B39" s="35">
        <v>2.1</v>
      </c>
      <c r="C39" s="9">
        <v>93.6</v>
      </c>
      <c r="D39" s="9"/>
    </row>
    <row r="40" spans="1:4" ht="11.25">
      <c r="A40" s="55">
        <v>35643</v>
      </c>
      <c r="B40" s="35">
        <v>0.9</v>
      </c>
      <c r="C40" s="9">
        <v>93.2</v>
      </c>
      <c r="D40" s="9"/>
    </row>
    <row r="41" spans="1:4" ht="11.25">
      <c r="A41" s="55">
        <v>35674</v>
      </c>
      <c r="B41" s="35">
        <v>0.9</v>
      </c>
      <c r="C41" s="9">
        <v>92.7</v>
      </c>
      <c r="D41" s="9"/>
    </row>
    <row r="42" spans="1:4" ht="11.25">
      <c r="A42" s="55">
        <v>35704</v>
      </c>
      <c r="B42" s="35">
        <v>1.6</v>
      </c>
      <c r="C42" s="9">
        <v>92.7</v>
      </c>
      <c r="D42" s="9"/>
    </row>
    <row r="43" spans="1:4" ht="11.25">
      <c r="A43" s="55">
        <v>35735</v>
      </c>
      <c r="B43" s="35">
        <v>3.1</v>
      </c>
      <c r="C43" s="9">
        <v>93</v>
      </c>
      <c r="D43" s="9"/>
    </row>
    <row r="44" spans="1:4" ht="11.25">
      <c r="A44" s="55">
        <v>35765</v>
      </c>
      <c r="B44" s="35">
        <v>3.1</v>
      </c>
      <c r="C44" s="9">
        <v>93.6</v>
      </c>
      <c r="D44" s="9"/>
    </row>
    <row r="45" spans="1:4" ht="15" customHeight="1">
      <c r="A45" s="55">
        <v>35796</v>
      </c>
      <c r="B45" s="35">
        <v>3.5</v>
      </c>
      <c r="C45" s="9">
        <v>93.7</v>
      </c>
      <c r="D45" s="9"/>
    </row>
    <row r="46" spans="1:4" ht="11.25">
      <c r="A46" s="55">
        <v>35827</v>
      </c>
      <c r="B46" s="35">
        <v>3.9</v>
      </c>
      <c r="C46" s="9">
        <v>94.4</v>
      </c>
      <c r="D46" s="9"/>
    </row>
    <row r="47" spans="1:4" ht="11.25">
      <c r="A47" s="55">
        <v>35855</v>
      </c>
      <c r="B47" s="35">
        <v>5.4</v>
      </c>
      <c r="C47" s="9">
        <v>95.2</v>
      </c>
      <c r="D47" s="9"/>
    </row>
    <row r="48" spans="1:4" ht="11.25">
      <c r="A48" s="55">
        <v>35886</v>
      </c>
      <c r="B48" s="35">
        <v>5.4</v>
      </c>
      <c r="C48" s="9">
        <v>96.2</v>
      </c>
      <c r="D48" s="9"/>
    </row>
    <row r="49" spans="1:4" ht="11.25">
      <c r="A49" s="55">
        <v>35916</v>
      </c>
      <c r="B49" s="35">
        <v>5.5</v>
      </c>
      <c r="C49" s="9">
        <v>96.6</v>
      </c>
      <c r="D49" s="9"/>
    </row>
    <row r="50" spans="1:4" ht="11.25">
      <c r="A50" s="55">
        <v>35947</v>
      </c>
      <c r="B50" s="35">
        <v>5.4</v>
      </c>
      <c r="C50" s="9">
        <v>96.9</v>
      </c>
      <c r="D50" s="9"/>
    </row>
    <row r="51" spans="1:4" ht="11.25">
      <c r="A51" s="55">
        <v>35977</v>
      </c>
      <c r="B51" s="35">
        <v>6</v>
      </c>
      <c r="C51" s="9">
        <v>97</v>
      </c>
      <c r="D51" s="9"/>
    </row>
    <row r="52" spans="1:4" ht="11.25">
      <c r="A52" s="55">
        <v>36008</v>
      </c>
      <c r="B52" s="35">
        <v>6.4</v>
      </c>
      <c r="C52" s="9">
        <v>97.4</v>
      </c>
      <c r="D52" s="9"/>
    </row>
    <row r="53" spans="1:4" ht="11.25">
      <c r="A53" s="55">
        <v>36039</v>
      </c>
      <c r="B53" s="35">
        <v>7.8</v>
      </c>
      <c r="C53" s="9">
        <v>98.6</v>
      </c>
      <c r="D53" s="9"/>
    </row>
    <row r="54" spans="1:4" ht="11.25">
      <c r="A54" s="55">
        <v>36069</v>
      </c>
      <c r="B54" s="35">
        <v>8.1</v>
      </c>
      <c r="C54" s="9">
        <v>99.3</v>
      </c>
      <c r="D54" s="9"/>
    </row>
    <row r="55" spans="1:4" ht="11.25">
      <c r="A55" s="55">
        <v>36100</v>
      </c>
      <c r="B55" s="35">
        <v>7.9</v>
      </c>
      <c r="C55" s="9">
        <v>99.3</v>
      </c>
      <c r="D55" s="9"/>
    </row>
    <row r="56" spans="1:4" ht="11.25">
      <c r="A56" s="55">
        <v>36130</v>
      </c>
      <c r="B56" s="35">
        <v>7.1</v>
      </c>
      <c r="C56" s="9">
        <v>99.1</v>
      </c>
      <c r="D56" s="9"/>
    </row>
    <row r="57" spans="1:4" ht="15" customHeight="1">
      <c r="A57" s="55">
        <v>36161</v>
      </c>
      <c r="B57" s="35">
        <v>8.1</v>
      </c>
      <c r="C57" s="9">
        <v>100</v>
      </c>
      <c r="D57" s="9"/>
    </row>
    <row r="58" spans="1:4" ht="11.25">
      <c r="A58" s="55">
        <v>36192</v>
      </c>
      <c r="B58" s="35">
        <v>9.1</v>
      </c>
      <c r="C58" s="9">
        <v>101.7</v>
      </c>
      <c r="D58" s="9"/>
    </row>
    <row r="59" spans="1:4" ht="11.25">
      <c r="A59" s="55">
        <v>36220</v>
      </c>
      <c r="B59" s="35">
        <v>10.3</v>
      </c>
      <c r="C59" s="9">
        <v>103.6</v>
      </c>
      <c r="D59" s="9"/>
    </row>
    <row r="60" spans="1:4" ht="11.25">
      <c r="A60" s="55">
        <v>36251</v>
      </c>
      <c r="B60" s="35">
        <v>10.9</v>
      </c>
      <c r="C60" s="9">
        <v>105.1</v>
      </c>
      <c r="D60" s="9"/>
    </row>
    <row r="61" spans="1:4" ht="11.25">
      <c r="A61" s="55">
        <v>36281</v>
      </c>
      <c r="B61" s="35">
        <v>12.5</v>
      </c>
      <c r="C61" s="9">
        <v>106.8</v>
      </c>
      <c r="D61" s="9"/>
    </row>
    <row r="62" spans="1:4" ht="11.25">
      <c r="A62" s="55">
        <v>36312</v>
      </c>
      <c r="B62" s="35">
        <v>13.9</v>
      </c>
      <c r="C62" s="9">
        <v>108.1</v>
      </c>
      <c r="D62" s="9"/>
    </row>
    <row r="63" spans="1:4" ht="11.25">
      <c r="A63" s="55">
        <v>36342</v>
      </c>
      <c r="B63" s="35">
        <v>16.3</v>
      </c>
      <c r="C63" s="9">
        <v>110</v>
      </c>
      <c r="D63" s="9"/>
    </row>
    <row r="64" spans="1:4" ht="11.25">
      <c r="A64" s="55">
        <v>36373</v>
      </c>
      <c r="B64" s="35">
        <v>18.3</v>
      </c>
      <c r="C64" s="9">
        <v>111.5</v>
      </c>
      <c r="D64" s="9"/>
    </row>
    <row r="65" spans="1:4" ht="11.25">
      <c r="A65" s="55">
        <v>36404</v>
      </c>
      <c r="B65" s="35">
        <v>18.9</v>
      </c>
      <c r="C65" s="9">
        <v>112.6</v>
      </c>
      <c r="D65" s="9"/>
    </row>
    <row r="66" spans="1:4" ht="11.25">
      <c r="A66" s="55">
        <v>36434</v>
      </c>
      <c r="B66" s="35">
        <v>19.1</v>
      </c>
      <c r="C66" s="9">
        <v>112.8</v>
      </c>
      <c r="D66" s="9"/>
    </row>
    <row r="67" spans="1:4" ht="11.25">
      <c r="A67" s="55">
        <v>36465</v>
      </c>
      <c r="B67" s="35">
        <v>19.9</v>
      </c>
      <c r="C67" s="9">
        <v>113.3</v>
      </c>
      <c r="D67" s="9"/>
    </row>
    <row r="68" spans="1:4" ht="11.25">
      <c r="A68" s="55">
        <v>36495</v>
      </c>
      <c r="B68" s="35">
        <v>21.3</v>
      </c>
      <c r="C68" s="9">
        <v>114.2</v>
      </c>
      <c r="D68" s="9"/>
    </row>
    <row r="69" spans="1:4" ht="15" customHeight="1">
      <c r="A69" s="55">
        <v>36526</v>
      </c>
      <c r="B69" s="35">
        <v>21.4</v>
      </c>
      <c r="C69" s="9">
        <v>115.1</v>
      </c>
      <c r="D69" s="9"/>
    </row>
    <row r="70" spans="1:4" ht="11.25">
      <c r="A70" s="55">
        <v>36557</v>
      </c>
      <c r="B70" s="35">
        <v>22.1</v>
      </c>
      <c r="C70" s="9">
        <v>117.5</v>
      </c>
      <c r="D70" s="9"/>
    </row>
    <row r="71" spans="1:4" ht="11.25">
      <c r="A71" s="55">
        <v>36586</v>
      </c>
      <c r="B71" s="35">
        <v>21.7</v>
      </c>
      <c r="C71" s="9">
        <v>119.2</v>
      </c>
      <c r="D71" s="9"/>
    </row>
    <row r="72" spans="1:4" ht="11.25">
      <c r="A72" s="55">
        <v>36617</v>
      </c>
      <c r="B72" s="35">
        <v>21.7</v>
      </c>
      <c r="C72" s="9">
        <v>120.8</v>
      </c>
      <c r="D72" s="9"/>
    </row>
    <row r="73" spans="1:4" ht="11.25">
      <c r="A73" s="55">
        <v>36647</v>
      </c>
      <c r="B73" s="35">
        <v>19.7</v>
      </c>
      <c r="C73" s="9">
        <v>120.6</v>
      </c>
      <c r="D73" s="9"/>
    </row>
    <row r="74" spans="1:4" ht="11.25">
      <c r="A74" s="55">
        <v>36678</v>
      </c>
      <c r="B74" s="35">
        <v>18.4</v>
      </c>
      <c r="C74" s="9">
        <v>120.9</v>
      </c>
      <c r="D74" s="9"/>
    </row>
    <row r="75" spans="1:4" ht="11.25">
      <c r="A75" s="55">
        <v>36708</v>
      </c>
      <c r="B75" s="35">
        <v>16.6</v>
      </c>
      <c r="C75" s="9">
        <v>121.4</v>
      </c>
      <c r="D75" s="9"/>
    </row>
    <row r="76" spans="1:4" ht="11.25">
      <c r="A76" s="55">
        <v>36739</v>
      </c>
      <c r="B76" s="35">
        <v>15.7</v>
      </c>
      <c r="C76" s="9">
        <v>122.6</v>
      </c>
      <c r="D76" s="9"/>
    </row>
    <row r="77" spans="1:4" ht="11.25">
      <c r="A77" s="55">
        <v>36770</v>
      </c>
      <c r="B77" s="35">
        <v>14.9</v>
      </c>
      <c r="C77" s="9">
        <v>123.6</v>
      </c>
      <c r="D77" s="9"/>
    </row>
    <row r="78" spans="1:4" ht="11.25">
      <c r="A78" s="55">
        <v>36800</v>
      </c>
      <c r="B78" s="35">
        <v>14.5</v>
      </c>
      <c r="C78" s="9">
        <v>123.8</v>
      </c>
      <c r="D78" s="9"/>
    </row>
    <row r="79" spans="1:4" ht="11.25">
      <c r="A79" s="55">
        <v>36831</v>
      </c>
      <c r="B79" s="35">
        <v>14.3</v>
      </c>
      <c r="C79" s="9">
        <v>124.2</v>
      </c>
      <c r="D79" s="9"/>
    </row>
    <row r="80" spans="1:4" ht="11.25">
      <c r="A80" s="55">
        <v>36861</v>
      </c>
      <c r="B80" s="35">
        <v>13.8</v>
      </c>
      <c r="C80" s="9">
        <v>124.6</v>
      </c>
      <c r="D80" s="9"/>
    </row>
    <row r="81" spans="1:4" ht="15" customHeight="1">
      <c r="A81" s="55">
        <v>36892</v>
      </c>
      <c r="B81" s="35">
        <v>13.1</v>
      </c>
      <c r="C81" s="9">
        <v>125.1</v>
      </c>
      <c r="D81" s="9"/>
    </row>
    <row r="82" spans="1:4" ht="11.25">
      <c r="A82" s="55">
        <v>36923</v>
      </c>
      <c r="B82" s="35">
        <v>11.5</v>
      </c>
      <c r="C82" s="9">
        <v>126.1</v>
      </c>
      <c r="D82" s="9"/>
    </row>
    <row r="83" spans="1:4" ht="11.25">
      <c r="A83" s="55">
        <v>36951</v>
      </c>
      <c r="B83" s="35">
        <v>10.3</v>
      </c>
      <c r="C83" s="9">
        <v>126.6</v>
      </c>
      <c r="D83" s="9"/>
    </row>
    <row r="84" spans="1:4" ht="11.25">
      <c r="A84" s="55">
        <v>36982</v>
      </c>
      <c r="B84" s="35">
        <v>9.9</v>
      </c>
      <c r="C84" s="9">
        <v>127.5</v>
      </c>
      <c r="D84" s="9"/>
    </row>
    <row r="85" spans="1:4" ht="11.25">
      <c r="A85" s="55">
        <v>37012</v>
      </c>
      <c r="B85" s="35">
        <v>8.7</v>
      </c>
      <c r="C85" s="9">
        <v>125.3</v>
      </c>
      <c r="D85" s="9"/>
    </row>
    <row r="86" spans="1:4" ht="11.25">
      <c r="A86" s="55">
        <v>37043</v>
      </c>
      <c r="B86" s="35">
        <v>8</v>
      </c>
      <c r="C86" s="9">
        <v>123.7</v>
      </c>
      <c r="D86" s="9"/>
    </row>
    <row r="87" spans="1:4" ht="11.25">
      <c r="A87" s="55">
        <v>37073</v>
      </c>
      <c r="B87" s="35">
        <v>6.6</v>
      </c>
      <c r="C87" s="9">
        <v>121.6</v>
      </c>
      <c r="D87" s="9"/>
    </row>
    <row r="88" spans="1:4" ht="11.25">
      <c r="A88" s="55">
        <v>37104</v>
      </c>
      <c r="B88" s="35">
        <v>5.5</v>
      </c>
      <c r="C88" s="9">
        <v>120.5</v>
      </c>
      <c r="D88" s="9"/>
    </row>
    <row r="89" spans="1:4" ht="11.25">
      <c r="A89" s="55">
        <v>37135</v>
      </c>
      <c r="B89" s="35">
        <v>4</v>
      </c>
      <c r="C89" s="9">
        <v>119.2</v>
      </c>
      <c r="D89" s="9"/>
    </row>
    <row r="90" spans="1:4" ht="11.25">
      <c r="A90" s="55">
        <v>37165</v>
      </c>
      <c r="B90" s="35">
        <v>3.5</v>
      </c>
      <c r="C90" s="9">
        <v>118.4</v>
      </c>
      <c r="D90" s="9"/>
    </row>
    <row r="91" spans="1:4" ht="11.25">
      <c r="A91" s="55">
        <v>37196</v>
      </c>
      <c r="B91" s="35">
        <v>3.3</v>
      </c>
      <c r="C91" s="9">
        <v>118.6</v>
      </c>
      <c r="D91" s="9"/>
    </row>
    <row r="92" spans="1:4" ht="11.25">
      <c r="A92" s="55">
        <v>37226</v>
      </c>
      <c r="B92" s="35">
        <v>3.3</v>
      </c>
      <c r="C92" s="9">
        <v>118.9</v>
      </c>
      <c r="D92" s="9"/>
    </row>
    <row r="93" spans="1:4" ht="15" customHeight="1">
      <c r="A93" s="55">
        <v>37257</v>
      </c>
      <c r="B93" s="35">
        <v>3.4</v>
      </c>
      <c r="C93" s="9">
        <v>119</v>
      </c>
      <c r="D93" s="9"/>
    </row>
    <row r="94" spans="1:4" ht="11.25">
      <c r="A94" s="55">
        <v>37288</v>
      </c>
      <c r="B94" s="35">
        <v>3.3</v>
      </c>
      <c r="C94" s="9">
        <v>119.5</v>
      </c>
      <c r="D94" s="9"/>
    </row>
    <row r="95" spans="1:4" ht="11.25">
      <c r="A95" s="55">
        <v>37316</v>
      </c>
      <c r="B95" s="35">
        <v>3.2</v>
      </c>
      <c r="C95" s="9">
        <v>119.7</v>
      </c>
      <c r="D95" s="9"/>
    </row>
    <row r="96" spans="1:4" ht="11.25">
      <c r="A96" s="55">
        <v>37347</v>
      </c>
      <c r="B96" s="35">
        <v>1.5</v>
      </c>
      <c r="C96" s="9">
        <v>119.4</v>
      </c>
      <c r="D96" s="9"/>
    </row>
    <row r="97" spans="1:4" ht="11.25">
      <c r="A97" s="55">
        <v>37377</v>
      </c>
      <c r="B97" s="35">
        <v>2.6</v>
      </c>
      <c r="C97" s="9">
        <v>119.7</v>
      </c>
      <c r="D97" s="9"/>
    </row>
    <row r="98" spans="1:4" ht="11.25">
      <c r="A98" s="55">
        <v>37408</v>
      </c>
      <c r="B98" s="35">
        <v>2.3</v>
      </c>
      <c r="C98" s="9">
        <v>119.3</v>
      </c>
      <c r="D98" s="9"/>
    </row>
    <row r="99" spans="1:4" ht="11.25">
      <c r="A99" s="55">
        <v>37438</v>
      </c>
      <c r="B99" s="35">
        <v>3.7</v>
      </c>
      <c r="C99" s="9">
        <v>120.2</v>
      </c>
      <c r="D99" s="9"/>
    </row>
    <row r="100" spans="1:4" ht="11.25">
      <c r="A100" s="55">
        <v>37469</v>
      </c>
      <c r="B100" s="35">
        <v>3.9</v>
      </c>
      <c r="C100" s="9">
        <v>120.4</v>
      </c>
      <c r="D100" s="9"/>
    </row>
    <row r="101" spans="1:4" ht="11.25">
      <c r="A101" s="55">
        <v>37500</v>
      </c>
      <c r="B101" s="35">
        <v>5.5</v>
      </c>
      <c r="C101" s="9">
        <v>121.6</v>
      </c>
      <c r="D101" s="9"/>
    </row>
    <row r="102" spans="1:4" ht="11.25">
      <c r="A102" s="55">
        <v>37530</v>
      </c>
      <c r="B102" s="35">
        <v>6.9</v>
      </c>
      <c r="C102" s="9">
        <v>122.8</v>
      </c>
      <c r="D102" s="9"/>
    </row>
    <row r="103" spans="1:4" ht="11.25">
      <c r="A103" s="55">
        <v>37561</v>
      </c>
      <c r="B103" s="35">
        <v>7.4</v>
      </c>
      <c r="C103" s="9">
        <v>123.9</v>
      </c>
      <c r="D103" s="9"/>
    </row>
    <row r="104" spans="1:4" ht="11.25">
      <c r="A104" s="55">
        <v>37591</v>
      </c>
      <c r="B104" s="35">
        <v>7.6</v>
      </c>
      <c r="C104" s="9">
        <v>124.9</v>
      </c>
      <c r="D104" s="9"/>
    </row>
    <row r="105" spans="1:4" ht="15" customHeight="1">
      <c r="A105" s="55">
        <v>37622</v>
      </c>
      <c r="B105" s="35">
        <v>8</v>
      </c>
      <c r="C105" s="9">
        <v>126.2</v>
      </c>
      <c r="D105" s="9"/>
    </row>
    <row r="106" spans="1:4" ht="11.25">
      <c r="A106" s="55">
        <v>37653</v>
      </c>
      <c r="B106" s="35">
        <v>8.5</v>
      </c>
      <c r="C106" s="9">
        <v>127.5</v>
      </c>
      <c r="D106" s="9"/>
    </row>
    <row r="107" spans="1:4" ht="11.25">
      <c r="A107" s="55">
        <v>37681</v>
      </c>
      <c r="B107" s="35">
        <v>9.6</v>
      </c>
      <c r="C107" s="9">
        <v>129</v>
      </c>
      <c r="D107" s="9"/>
    </row>
    <row r="108" spans="1:4" ht="11.25">
      <c r="A108" s="55">
        <v>37712</v>
      </c>
      <c r="B108" s="35">
        <v>10.4</v>
      </c>
      <c r="C108" s="9">
        <v>129.3</v>
      </c>
      <c r="D108" s="9"/>
    </row>
    <row r="109" spans="1:4" ht="11.25">
      <c r="A109" s="55">
        <v>37742</v>
      </c>
      <c r="B109" s="35">
        <v>11.3</v>
      </c>
      <c r="C109" s="9">
        <v>130.3</v>
      </c>
      <c r="D109" s="9"/>
    </row>
    <row r="110" spans="1:4" ht="11.25">
      <c r="A110" s="55">
        <v>37773</v>
      </c>
      <c r="B110" s="35">
        <v>12.6</v>
      </c>
      <c r="C110" s="9">
        <v>131.6</v>
      </c>
      <c r="D110" s="9"/>
    </row>
    <row r="111" spans="1:4" ht="11.25">
      <c r="A111" s="55">
        <v>37803</v>
      </c>
      <c r="B111" s="35">
        <v>13.4</v>
      </c>
      <c r="C111" s="9">
        <v>133.8</v>
      </c>
      <c r="D111" s="9"/>
    </row>
    <row r="112" spans="1:4" ht="11.25">
      <c r="A112" s="55">
        <v>37834</v>
      </c>
      <c r="B112" s="35">
        <v>14.6</v>
      </c>
      <c r="C112" s="9">
        <v>135.5</v>
      </c>
      <c r="D112" s="9"/>
    </row>
    <row r="113" spans="1:4" ht="11.25">
      <c r="A113" s="55">
        <v>37865</v>
      </c>
      <c r="B113" s="35">
        <v>13.8</v>
      </c>
      <c r="C113" s="9">
        <v>135.7</v>
      </c>
      <c r="D113" s="9"/>
    </row>
    <row r="114" spans="1:4" ht="11.25">
      <c r="A114" s="55">
        <v>37895</v>
      </c>
      <c r="B114" s="35">
        <v>13.3</v>
      </c>
      <c r="C114" s="9">
        <v>136.2</v>
      </c>
      <c r="D114" s="9"/>
    </row>
    <row r="115" spans="1:4" ht="11.25">
      <c r="A115" s="55">
        <v>37926</v>
      </c>
      <c r="B115" s="35">
        <v>12.6</v>
      </c>
      <c r="C115" s="9">
        <v>136.3</v>
      </c>
      <c r="D115" s="9"/>
    </row>
    <row r="116" spans="1:4" ht="11.25">
      <c r="A116" s="55">
        <v>37956</v>
      </c>
      <c r="B116" s="35">
        <v>11.4</v>
      </c>
      <c r="C116" s="9">
        <v>135.8</v>
      </c>
      <c r="D116" s="9"/>
    </row>
    <row r="117" spans="1:4" ht="15" customHeight="1">
      <c r="A117" s="55">
        <v>37987</v>
      </c>
      <c r="B117" s="35">
        <v>10</v>
      </c>
      <c r="C117" s="9">
        <v>135.3</v>
      </c>
      <c r="D117" s="9"/>
    </row>
    <row r="118" spans="1:4" ht="11.25">
      <c r="A118" s="55">
        <v>38018</v>
      </c>
      <c r="B118" s="35">
        <v>8.9</v>
      </c>
      <c r="C118" s="9">
        <v>135.5</v>
      </c>
      <c r="D118" s="9"/>
    </row>
    <row r="119" spans="1:4" ht="11.25">
      <c r="A119" s="55">
        <v>38047</v>
      </c>
      <c r="B119" s="35">
        <v>9.1</v>
      </c>
      <c r="C119" s="9">
        <v>137.7</v>
      </c>
      <c r="D119" s="9"/>
    </row>
    <row r="120" spans="1:4" ht="11.25">
      <c r="A120" s="55">
        <v>38078</v>
      </c>
      <c r="B120" s="35">
        <v>10.8</v>
      </c>
      <c r="C120" s="9">
        <v>140.3</v>
      </c>
      <c r="D120" s="9"/>
    </row>
    <row r="121" spans="1:4" ht="11.25">
      <c r="A121" s="55">
        <v>38108</v>
      </c>
      <c r="B121" s="35">
        <v>11.5</v>
      </c>
      <c r="C121" s="9">
        <v>141.8</v>
      </c>
      <c r="D121" s="9"/>
    </row>
    <row r="122" spans="1:4" ht="11.25">
      <c r="A122" s="55">
        <v>38139</v>
      </c>
      <c r="B122" s="35">
        <v>11.6</v>
      </c>
      <c r="C122" s="9">
        <v>142.4</v>
      </c>
      <c r="D122" s="9"/>
    </row>
    <row r="123" spans="1:4" ht="11.25">
      <c r="A123" s="55">
        <v>38169</v>
      </c>
      <c r="B123" s="35">
        <v>11.3</v>
      </c>
      <c r="C123" s="9">
        <v>143.7</v>
      </c>
      <c r="D123" s="9"/>
    </row>
    <row r="124" spans="1:4" ht="11.25">
      <c r="A124" s="55">
        <v>38200</v>
      </c>
      <c r="B124" s="35">
        <v>10.7</v>
      </c>
      <c r="C124" s="9">
        <v>144.6</v>
      </c>
      <c r="D124" s="9"/>
    </row>
    <row r="125" spans="1:4" ht="11.25">
      <c r="A125" s="55">
        <v>38231</v>
      </c>
      <c r="B125" s="35">
        <v>12.1</v>
      </c>
      <c r="C125" s="9">
        <v>147</v>
      </c>
      <c r="D125" s="9"/>
    </row>
    <row r="126" spans="1:4" ht="11.25">
      <c r="A126" s="55">
        <v>38261</v>
      </c>
      <c r="B126" s="35">
        <v>12.5</v>
      </c>
      <c r="C126" s="9">
        <v>148</v>
      </c>
      <c r="D126" s="9"/>
    </row>
    <row r="127" spans="1:4" ht="11.25">
      <c r="A127" s="55">
        <v>38292</v>
      </c>
      <c r="B127" s="35">
        <v>15.1</v>
      </c>
      <c r="C127" s="9">
        <v>151.4</v>
      </c>
      <c r="D127" s="9"/>
    </row>
    <row r="128" spans="1:4" ht="11.25">
      <c r="A128" s="55">
        <v>38322</v>
      </c>
      <c r="B128" s="35">
        <v>18.1</v>
      </c>
      <c r="C128" s="9">
        <v>154.5</v>
      </c>
      <c r="D128" s="9"/>
    </row>
    <row r="129" spans="1:4" ht="15" customHeight="1">
      <c r="A129" s="55">
        <v>38353</v>
      </c>
      <c r="B129" s="35">
        <v>22.8</v>
      </c>
      <c r="C129" s="9">
        <v>160</v>
      </c>
      <c r="D129" s="9"/>
    </row>
    <row r="130" spans="1:4" ht="11.25">
      <c r="A130" s="55">
        <v>38384</v>
      </c>
      <c r="B130" s="35">
        <v>27.8</v>
      </c>
      <c r="C130" s="9">
        <v>166.4</v>
      </c>
      <c r="D130" s="9"/>
    </row>
    <row r="131" spans="1:4" ht="11.25">
      <c r="A131" s="55">
        <v>38412</v>
      </c>
      <c r="B131" s="35">
        <v>30.8</v>
      </c>
      <c r="C131" s="9">
        <v>172.6</v>
      </c>
      <c r="D131" s="9"/>
    </row>
    <row r="132" spans="1:4" ht="11.25">
      <c r="A132" s="55">
        <v>38443</v>
      </c>
      <c r="B132" s="35">
        <v>32.8</v>
      </c>
      <c r="C132" s="9">
        <v>178.4</v>
      </c>
      <c r="D132" s="9"/>
    </row>
    <row r="133" spans="1:4" ht="11.25">
      <c r="A133" s="55">
        <v>38473</v>
      </c>
      <c r="B133" s="35">
        <v>35</v>
      </c>
      <c r="C133" s="9">
        <v>184.1</v>
      </c>
      <c r="D133" s="9"/>
    </row>
    <row r="134" spans="1:4" ht="11.25">
      <c r="A134" s="55">
        <v>38504</v>
      </c>
      <c r="B134" s="35">
        <v>37.1</v>
      </c>
      <c r="C134" s="9">
        <v>189</v>
      </c>
      <c r="D134" s="9"/>
    </row>
    <row r="135" spans="1:4" ht="11.25">
      <c r="A135" s="55">
        <v>38534</v>
      </c>
      <c r="B135" s="35">
        <v>38.9</v>
      </c>
      <c r="C135" s="9">
        <v>193.7</v>
      </c>
      <c r="D135" s="9"/>
    </row>
    <row r="136" spans="1:4" ht="11.25">
      <c r="A136" s="55">
        <v>38565</v>
      </c>
      <c r="B136" s="35">
        <v>39.5</v>
      </c>
      <c r="C136" s="9">
        <v>195.2</v>
      </c>
      <c r="D136" s="9"/>
    </row>
    <row r="137" spans="1:4" ht="11.25">
      <c r="A137" s="55">
        <v>38596</v>
      </c>
      <c r="B137" s="35">
        <v>38.9</v>
      </c>
      <c r="C137" s="9">
        <v>196.4</v>
      </c>
      <c r="D137" s="9"/>
    </row>
    <row r="138" spans="1:4" ht="11.25">
      <c r="A138" s="55">
        <v>38626</v>
      </c>
      <c r="B138" s="35">
        <v>37.9</v>
      </c>
      <c r="C138" s="9">
        <v>195.6</v>
      </c>
      <c r="D138" s="9"/>
    </row>
    <row r="139" spans="1:9" ht="11.25">
      <c r="A139" s="55">
        <v>38657</v>
      </c>
      <c r="B139" s="35">
        <v>36.3</v>
      </c>
      <c r="C139" s="9">
        <v>197.4</v>
      </c>
      <c r="D139" s="9"/>
      <c r="F139" s="36"/>
      <c r="G139" s="37"/>
      <c r="H139" s="38"/>
      <c r="I139" s="39"/>
    </row>
    <row r="140" spans="1:4" ht="11.25">
      <c r="A140" s="55">
        <v>38687</v>
      </c>
      <c r="B140" s="35">
        <v>34.3</v>
      </c>
      <c r="C140" s="9">
        <v>198.8</v>
      </c>
      <c r="D140" s="9"/>
    </row>
    <row r="141" spans="1:4" s="24" customFormat="1" ht="15" customHeight="1">
      <c r="A141" s="55">
        <v>38718</v>
      </c>
      <c r="B141" s="35">
        <v>30.5</v>
      </c>
      <c r="C141" s="9">
        <v>200.3</v>
      </c>
      <c r="D141" s="9"/>
    </row>
    <row r="142" spans="1:3" ht="11.25">
      <c r="A142" s="55">
        <v>38749</v>
      </c>
      <c r="B142" s="35">
        <v>25.8</v>
      </c>
      <c r="C142" s="9">
        <v>200.9</v>
      </c>
    </row>
    <row r="143" spans="1:3" ht="11.25">
      <c r="A143" s="55">
        <v>38777</v>
      </c>
      <c r="B143" s="35">
        <v>22.6</v>
      </c>
      <c r="C143" s="9">
        <v>202.8</v>
      </c>
    </row>
    <row r="144" spans="1:3" ht="11.25">
      <c r="A144" s="55">
        <v>38808</v>
      </c>
      <c r="B144" s="35">
        <v>20.1</v>
      </c>
      <c r="C144" s="9">
        <v>204.6</v>
      </c>
    </row>
    <row r="145" spans="1:3" ht="11.25">
      <c r="A145" s="55">
        <v>38838</v>
      </c>
      <c r="B145" s="35">
        <v>17.2</v>
      </c>
      <c r="C145" s="9">
        <v>203.9</v>
      </c>
    </row>
    <row r="146" spans="1:3" ht="11.25">
      <c r="A146" s="55">
        <v>38869</v>
      </c>
      <c r="B146" s="35">
        <v>14.6</v>
      </c>
      <c r="C146" s="9">
        <v>202.4</v>
      </c>
    </row>
    <row r="147" spans="1:3" ht="11.25">
      <c r="A147" s="55">
        <v>38899</v>
      </c>
      <c r="B147" s="35">
        <v>11.2</v>
      </c>
      <c r="C147" s="9">
        <v>199.5</v>
      </c>
    </row>
    <row r="148" spans="1:3" ht="11.25">
      <c r="A148" s="55">
        <v>38930</v>
      </c>
      <c r="B148" s="35">
        <v>10.4</v>
      </c>
      <c r="C148" s="9">
        <v>199</v>
      </c>
    </row>
    <row r="149" spans="1:3" ht="11.25">
      <c r="A149" s="55">
        <v>38961</v>
      </c>
      <c r="B149" s="35">
        <v>9.6</v>
      </c>
      <c r="C149" s="9">
        <v>198.9</v>
      </c>
    </row>
    <row r="150" spans="1:3" ht="11.25">
      <c r="A150" s="55">
        <v>38991</v>
      </c>
      <c r="B150" s="35">
        <v>9.5</v>
      </c>
      <c r="C150" s="9">
        <v>198.7</v>
      </c>
    </row>
    <row r="151" spans="1:3" ht="11.25">
      <c r="A151" s="55">
        <v>39022</v>
      </c>
      <c r="B151" s="35">
        <v>7.5</v>
      </c>
      <c r="C151" s="9">
        <v>197.6</v>
      </c>
    </row>
    <row r="152" spans="1:3" ht="11.25">
      <c r="A152" s="55">
        <v>39052</v>
      </c>
      <c r="B152" s="35">
        <v>5.6</v>
      </c>
      <c r="C152" s="9">
        <v>196.1</v>
      </c>
    </row>
    <row r="153" spans="1:3" ht="15" customHeight="1">
      <c r="A153" s="55">
        <v>39083</v>
      </c>
      <c r="B153" s="35">
        <v>5.5</v>
      </c>
      <c r="C153" s="9">
        <v>197.4</v>
      </c>
    </row>
    <row r="154" spans="1:3" ht="11.25">
      <c r="A154" s="55">
        <v>39114</v>
      </c>
      <c r="B154" s="35">
        <v>5.6</v>
      </c>
      <c r="C154" s="9">
        <v>198.2</v>
      </c>
    </row>
    <row r="155" spans="1:3" ht="11.25">
      <c r="A155" s="55">
        <v>39142</v>
      </c>
      <c r="B155" s="35">
        <v>5.9</v>
      </c>
      <c r="C155" s="9">
        <v>201.2</v>
      </c>
    </row>
    <row r="156" spans="1:3" ht="11.25">
      <c r="A156" s="55">
        <v>39173</v>
      </c>
      <c r="B156" s="35">
        <v>5.4</v>
      </c>
      <c r="C156" s="9">
        <v>203</v>
      </c>
    </row>
    <row r="157" spans="1:3" ht="11.25">
      <c r="A157" s="55">
        <v>39203</v>
      </c>
      <c r="B157" s="35">
        <v>6.8</v>
      </c>
      <c r="C157" s="9">
        <v>206.8</v>
      </c>
    </row>
    <row r="158" spans="1:3" ht="11.25">
      <c r="A158" s="55">
        <v>39234</v>
      </c>
      <c r="B158" s="35">
        <v>7.9</v>
      </c>
      <c r="C158" s="9">
        <v>208.7</v>
      </c>
    </row>
    <row r="159" spans="1:3" ht="11.25">
      <c r="A159" s="55">
        <v>39264</v>
      </c>
      <c r="B159" s="35">
        <v>10.4</v>
      </c>
      <c r="C159" s="9">
        <v>211.4</v>
      </c>
    </row>
    <row r="160" spans="1:3" ht="11.25">
      <c r="A160" s="55">
        <v>39295</v>
      </c>
      <c r="B160" s="35">
        <v>10.9</v>
      </c>
      <c r="C160" s="9">
        <v>212.7</v>
      </c>
    </row>
    <row r="161" spans="1:3" ht="11.25">
      <c r="A161" s="55">
        <v>39326</v>
      </c>
      <c r="B161" s="35">
        <v>11.5</v>
      </c>
      <c r="C161" s="9">
        <v>213.7</v>
      </c>
    </row>
    <row r="162" spans="1:3" ht="11.25">
      <c r="A162" s="55">
        <v>39356</v>
      </c>
      <c r="B162" s="35">
        <v>12.8</v>
      </c>
      <c r="C162" s="9">
        <v>215.5</v>
      </c>
    </row>
    <row r="163" spans="1:3" ht="11.25">
      <c r="A163" s="55">
        <v>39387</v>
      </c>
      <c r="B163" s="35">
        <v>13.9</v>
      </c>
      <c r="C163" s="9">
        <v>215.2</v>
      </c>
    </row>
    <row r="164" spans="1:3" ht="11.25">
      <c r="A164" s="55">
        <v>39417</v>
      </c>
      <c r="B164" s="35">
        <v>15.2</v>
      </c>
      <c r="C164" s="9">
        <v>214.8</v>
      </c>
    </row>
    <row r="165" spans="1:3" ht="15" customHeight="1">
      <c r="A165" s="55">
        <v>39448</v>
      </c>
      <c r="B165" s="35">
        <v>14.4</v>
      </c>
      <c r="C165" s="9">
        <v>213.8</v>
      </c>
    </row>
    <row r="166" spans="1:3" ht="11.25">
      <c r="A166" s="55">
        <v>39479</v>
      </c>
      <c r="B166" s="35">
        <v>13.9</v>
      </c>
      <c r="C166" s="9">
        <v>212.7</v>
      </c>
    </row>
    <row r="167" spans="1:3" ht="11.25">
      <c r="A167" s="55">
        <v>39508</v>
      </c>
      <c r="B167" s="35">
        <v>12.1</v>
      </c>
      <c r="C167" s="9">
        <v>210.6</v>
      </c>
    </row>
    <row r="168" spans="1:3" ht="11.25">
      <c r="A168" s="55">
        <v>39539</v>
      </c>
      <c r="B168" s="35">
        <v>9.7</v>
      </c>
      <c r="C168" s="9">
        <v>204.2</v>
      </c>
    </row>
    <row r="169" spans="1:3" ht="11.25">
      <c r="A169" s="55">
        <v>39569</v>
      </c>
      <c r="B169" s="53">
        <v>6.76</v>
      </c>
      <c r="C169" s="53">
        <v>199.02</v>
      </c>
    </row>
    <row r="170" spans="1:3" ht="11.25">
      <c r="A170" s="55">
        <v>39600</v>
      </c>
      <c r="B170" s="53">
        <v>4.65</v>
      </c>
      <c r="C170" s="53">
        <v>194.55</v>
      </c>
    </row>
    <row r="171" spans="1:3" ht="11.25">
      <c r="A171" s="55">
        <v>39630</v>
      </c>
      <c r="B171" s="53">
        <v>3.21</v>
      </c>
      <c r="C171" s="53">
        <v>193.3</v>
      </c>
    </row>
    <row r="172" spans="1:3" ht="11.25">
      <c r="A172" s="55">
        <v>39661</v>
      </c>
      <c r="B172" s="53">
        <v>2.46</v>
      </c>
      <c r="C172" s="53">
        <v>191.85</v>
      </c>
    </row>
    <row r="173" spans="1:3" ht="11.25">
      <c r="A173" s="55">
        <v>39692</v>
      </c>
      <c r="B173" s="53">
        <v>1.57</v>
      </c>
      <c r="C173" s="53">
        <v>190.33</v>
      </c>
    </row>
    <row r="174" spans="1:3" ht="11.25">
      <c r="A174" s="55">
        <v>39722</v>
      </c>
      <c r="B174" s="53">
        <v>-0.12</v>
      </c>
      <c r="C174" s="53">
        <v>187.45</v>
      </c>
    </row>
    <row r="175" spans="1:3" ht="11.25">
      <c r="A175" s="55">
        <v>39753</v>
      </c>
      <c r="B175" s="53">
        <v>-1.03</v>
      </c>
      <c r="C175" s="53">
        <v>184.1</v>
      </c>
    </row>
    <row r="176" spans="1:3" ht="11.25">
      <c r="A176" s="55">
        <v>39783</v>
      </c>
      <c r="B176" s="53">
        <v>-2.04</v>
      </c>
      <c r="C176" s="53">
        <v>179.77</v>
      </c>
    </row>
    <row r="177" spans="1:3" ht="15" customHeight="1">
      <c r="A177" s="55">
        <v>39814</v>
      </c>
      <c r="B177" s="53">
        <v>-3.1</v>
      </c>
      <c r="C177" s="53">
        <v>175.62</v>
      </c>
    </row>
    <row r="178" spans="1:3" ht="11.25">
      <c r="A178" s="55">
        <v>39845</v>
      </c>
      <c r="B178" s="53">
        <v>-4.45</v>
      </c>
      <c r="C178" s="53">
        <v>172.05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8" topLeftCell="BM41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" style="3" customWidth="1"/>
    <col min="3" max="3" width="16.83203125" style="3" customWidth="1"/>
    <col min="4" max="4" width="14" style="3" customWidth="1"/>
    <col min="5" max="5" width="12" style="3" customWidth="1"/>
    <col min="6" max="6" width="21.33203125" style="3" customWidth="1"/>
    <col min="7" max="7" width="18.5" style="3" customWidth="1"/>
    <col min="8" max="8" width="14.5" style="3" customWidth="1"/>
    <col min="9" max="16384" width="9.33203125" style="3" customWidth="1"/>
  </cols>
  <sheetData>
    <row r="1" ht="11.25">
      <c r="A1" s="1" t="s">
        <v>39</v>
      </c>
    </row>
    <row r="2" ht="11.25">
      <c r="A2" s="18" t="s">
        <v>6</v>
      </c>
    </row>
    <row r="3" ht="11.25">
      <c r="A3" s="19" t="s">
        <v>12</v>
      </c>
    </row>
    <row r="4" ht="11.25">
      <c r="A4" s="19" t="s">
        <v>40</v>
      </c>
    </row>
    <row r="5" ht="11.25">
      <c r="A5" s="19" t="s">
        <v>19</v>
      </c>
    </row>
    <row r="6" ht="11.25">
      <c r="A6" s="19" t="s">
        <v>8</v>
      </c>
    </row>
    <row r="7" spans="2:6" ht="11.25">
      <c r="B7" s="2"/>
      <c r="C7" s="2"/>
      <c r="F7" s="19"/>
    </row>
    <row r="8" spans="2:5" ht="31.5" customHeight="1">
      <c r="B8" s="47" t="s">
        <v>20</v>
      </c>
      <c r="C8" s="47" t="s">
        <v>21</v>
      </c>
      <c r="D8" s="48" t="s">
        <v>22</v>
      </c>
      <c r="E8" s="48" t="s">
        <v>23</v>
      </c>
    </row>
    <row r="9" spans="1:7" ht="15" customHeight="1">
      <c r="A9" s="49">
        <v>37987</v>
      </c>
      <c r="B9" s="43">
        <v>0.007</v>
      </c>
      <c r="C9" s="43">
        <v>0.029</v>
      </c>
      <c r="D9" s="44">
        <v>13.75</v>
      </c>
      <c r="E9" s="44">
        <v>6.702</v>
      </c>
      <c r="G9" s="45"/>
    </row>
    <row r="10" spans="1:7" ht="11.25" customHeight="1">
      <c r="A10" s="49">
        <v>38018</v>
      </c>
      <c r="B10" s="43">
        <v>0.017</v>
      </c>
      <c r="C10" s="43">
        <v>-0.022</v>
      </c>
      <c r="D10" s="44">
        <v>4.505</v>
      </c>
      <c r="E10" s="44">
        <v>9.26</v>
      </c>
      <c r="G10" s="45"/>
    </row>
    <row r="11" spans="1:7" ht="11.25" customHeight="1">
      <c r="A11" s="49">
        <v>38047</v>
      </c>
      <c r="B11" s="43">
        <v>0.006</v>
      </c>
      <c r="C11" s="43">
        <v>0.055</v>
      </c>
      <c r="D11" s="44">
        <v>11.814</v>
      </c>
      <c r="E11" s="44">
        <v>8.087</v>
      </c>
      <c r="G11" s="45"/>
    </row>
    <row r="12" spans="1:7" ht="11.25" customHeight="1">
      <c r="A12" s="49">
        <v>38078</v>
      </c>
      <c r="B12" s="43">
        <v>0.03</v>
      </c>
      <c r="C12" s="43">
        <v>0.015</v>
      </c>
      <c r="D12" s="44">
        <v>12.762</v>
      </c>
      <c r="E12" s="44">
        <v>9.771</v>
      </c>
      <c r="G12" s="45"/>
    </row>
    <row r="13" spans="1:7" ht="11.25" customHeight="1">
      <c r="A13" s="49">
        <v>38108</v>
      </c>
      <c r="B13" s="43">
        <v>0.009</v>
      </c>
      <c r="C13" s="43">
        <v>-0.009</v>
      </c>
      <c r="D13" s="44">
        <v>8.947</v>
      </c>
      <c r="E13" s="44">
        <v>8.338</v>
      </c>
      <c r="G13" s="45"/>
    </row>
    <row r="14" spans="1:7" ht="11.25" customHeight="1">
      <c r="A14" s="49">
        <v>38139</v>
      </c>
      <c r="B14" s="43">
        <v>-0.004</v>
      </c>
      <c r="C14" s="43">
        <v>0.027</v>
      </c>
      <c r="D14" s="44">
        <v>10.488</v>
      </c>
      <c r="E14" s="44">
        <v>9.222</v>
      </c>
      <c r="G14" s="45"/>
    </row>
    <row r="15" spans="1:7" ht="11.25" customHeight="1">
      <c r="A15" s="49">
        <v>38169</v>
      </c>
      <c r="B15" s="43">
        <v>0.022</v>
      </c>
      <c r="C15" s="43">
        <v>0.043</v>
      </c>
      <c r="D15" s="44">
        <v>15.295</v>
      </c>
      <c r="E15" s="44">
        <v>12.797</v>
      </c>
      <c r="G15" s="45"/>
    </row>
    <row r="16" spans="1:7" ht="11.25" customHeight="1">
      <c r="A16" s="49">
        <v>38200</v>
      </c>
      <c r="B16" s="43">
        <v>-0.004</v>
      </c>
      <c r="C16" s="43">
        <v>-0.007</v>
      </c>
      <c r="D16" s="44">
        <v>11.561</v>
      </c>
      <c r="E16" s="44">
        <v>8.983</v>
      </c>
      <c r="G16" s="45"/>
    </row>
    <row r="17" spans="1:7" ht="11.25" customHeight="1">
      <c r="A17" s="49">
        <v>38231</v>
      </c>
      <c r="B17" s="43">
        <v>0.027</v>
      </c>
      <c r="C17" s="43">
        <v>0.056</v>
      </c>
      <c r="D17" s="44">
        <v>20.234</v>
      </c>
      <c r="E17" s="44">
        <v>13.791</v>
      </c>
      <c r="G17" s="45"/>
    </row>
    <row r="18" spans="1:7" ht="11.25" customHeight="1">
      <c r="A18" s="49">
        <v>38261</v>
      </c>
      <c r="B18" s="43">
        <v>0.014</v>
      </c>
      <c r="C18" s="43">
        <v>0.021</v>
      </c>
      <c r="D18" s="44">
        <v>21.598</v>
      </c>
      <c r="E18" s="44">
        <v>13.597</v>
      </c>
      <c r="G18" s="45"/>
    </row>
    <row r="19" spans="1:7" ht="11.25" customHeight="1">
      <c r="A19" s="49">
        <v>38292</v>
      </c>
      <c r="B19" s="43">
        <v>0.035</v>
      </c>
      <c r="C19" s="43">
        <v>0.044</v>
      </c>
      <c r="D19" s="44">
        <v>22.382</v>
      </c>
      <c r="E19" s="44">
        <v>16.853</v>
      </c>
      <c r="G19" s="45"/>
    </row>
    <row r="20" spans="1:7" ht="11.25" customHeight="1">
      <c r="A20" s="49">
        <v>38322</v>
      </c>
      <c r="B20" s="43">
        <v>0.026</v>
      </c>
      <c r="C20" s="43">
        <v>0.054</v>
      </c>
      <c r="D20" s="44">
        <v>35.031</v>
      </c>
      <c r="E20" s="44">
        <v>22.082</v>
      </c>
      <c r="G20" s="45"/>
    </row>
    <row r="21" spans="1:7" ht="15" customHeight="1">
      <c r="A21" s="49">
        <v>38353</v>
      </c>
      <c r="B21" s="43">
        <v>0.052</v>
      </c>
      <c r="C21" s="43">
        <v>0.029</v>
      </c>
      <c r="D21" s="44">
        <v>34.933</v>
      </c>
      <c r="E21" s="44">
        <v>25.574</v>
      </c>
      <c r="G21" s="45"/>
    </row>
    <row r="22" spans="1:7" ht="11.25" customHeight="1">
      <c r="A22" s="49">
        <v>38384</v>
      </c>
      <c r="B22" s="43">
        <v>0.044</v>
      </c>
      <c r="C22" s="43">
        <v>0.043</v>
      </c>
      <c r="D22" s="44">
        <v>43.952</v>
      </c>
      <c r="E22" s="44">
        <v>29.894</v>
      </c>
      <c r="G22" s="45"/>
    </row>
    <row r="23" spans="1:7" ht="11.25" customHeight="1">
      <c r="A23" s="49">
        <v>38412</v>
      </c>
      <c r="B23" s="43">
        <v>0.016</v>
      </c>
      <c r="C23" s="43">
        <v>0.027</v>
      </c>
      <c r="D23" s="44">
        <v>40.134</v>
      </c>
      <c r="E23" s="44">
        <v>31.968</v>
      </c>
      <c r="G23" s="45"/>
    </row>
    <row r="24" spans="1:7" ht="11.25" customHeight="1">
      <c r="A24" s="49">
        <v>38443</v>
      </c>
      <c r="B24" s="43">
        <v>0.034</v>
      </c>
      <c r="C24" s="43">
        <v>0.058</v>
      </c>
      <c r="D24" s="44">
        <v>46.092</v>
      </c>
      <c r="E24" s="44">
        <v>36.044</v>
      </c>
      <c r="G24" s="45"/>
    </row>
    <row r="25" spans="1:7" ht="11.25" customHeight="1">
      <c r="A25" s="49">
        <v>38473</v>
      </c>
      <c r="B25" s="43">
        <v>0.033</v>
      </c>
      <c r="C25" s="43">
        <v>0.048</v>
      </c>
      <c r="D25" s="44">
        <v>54.418</v>
      </c>
      <c r="E25" s="44">
        <v>40.451</v>
      </c>
      <c r="G25" s="45"/>
    </row>
    <row r="26" spans="1:7" ht="11.25" customHeight="1">
      <c r="A26" s="49">
        <v>38504</v>
      </c>
      <c r="B26" s="43">
        <v>0.015</v>
      </c>
      <c r="C26" s="43">
        <v>-0.014</v>
      </c>
      <c r="D26" s="44">
        <v>48.222</v>
      </c>
      <c r="E26" s="44">
        <v>39.075</v>
      </c>
      <c r="G26" s="45"/>
    </row>
    <row r="27" spans="1:7" ht="11.25" customHeight="1">
      <c r="A27" s="49">
        <v>38534</v>
      </c>
      <c r="B27" s="43">
        <v>0.03</v>
      </c>
      <c r="C27" s="43">
        <v>0.041</v>
      </c>
      <c r="D27" s="44">
        <v>47.892</v>
      </c>
      <c r="E27" s="44">
        <v>39.695</v>
      </c>
      <c r="G27" s="45"/>
    </row>
    <row r="28" spans="1:7" ht="11.25" customHeight="1">
      <c r="A28" s="49">
        <v>38565</v>
      </c>
      <c r="B28" s="43">
        <v>-0.008</v>
      </c>
      <c r="C28" s="43">
        <v>0.024</v>
      </c>
      <c r="D28" s="44">
        <v>52.515</v>
      </c>
      <c r="E28" s="44">
        <v>41.519</v>
      </c>
      <c r="G28" s="45"/>
    </row>
    <row r="29" spans="1:7" ht="11.25" customHeight="1">
      <c r="A29" s="49">
        <v>38596</v>
      </c>
      <c r="B29" s="43">
        <v>0.01</v>
      </c>
      <c r="C29" s="43">
        <v>0.014</v>
      </c>
      <c r="D29" s="44">
        <v>46.399</v>
      </c>
      <c r="E29" s="44">
        <v>37.876</v>
      </c>
      <c r="G29" s="45"/>
    </row>
    <row r="30" spans="1:7" ht="11.25" customHeight="1">
      <c r="A30" s="49">
        <v>38626</v>
      </c>
      <c r="B30" s="43">
        <v>0.017</v>
      </c>
      <c r="C30" s="43">
        <v>-0.011</v>
      </c>
      <c r="D30" s="44">
        <v>41.728</v>
      </c>
      <c r="E30" s="44">
        <v>36.905</v>
      </c>
      <c r="G30" s="45"/>
    </row>
    <row r="31" spans="1:7" ht="11.25" customHeight="1">
      <c r="A31" s="49">
        <v>38657</v>
      </c>
      <c r="B31" s="43">
        <v>0.025</v>
      </c>
      <c r="C31" s="43">
        <v>0.046</v>
      </c>
      <c r="D31" s="44">
        <v>41.931</v>
      </c>
      <c r="E31" s="44">
        <v>36.439</v>
      </c>
      <c r="G31" s="45"/>
    </row>
    <row r="32" spans="1:7" ht="11.25" customHeight="1">
      <c r="A32" s="49">
        <v>38687</v>
      </c>
      <c r="B32" s="43">
        <v>0.002</v>
      </c>
      <c r="C32" s="43">
        <v>-0.012</v>
      </c>
      <c r="D32" s="44">
        <v>33.129</v>
      </c>
      <c r="E32" s="44">
        <v>31.81</v>
      </c>
      <c r="G32" s="45"/>
    </row>
    <row r="33" spans="1:7" ht="15" customHeight="1">
      <c r="A33" s="49">
        <v>38718</v>
      </c>
      <c r="B33" s="43">
        <v>0.012</v>
      </c>
      <c r="C33" s="43">
        <v>-0.037</v>
      </c>
      <c r="D33" s="44">
        <v>24.542</v>
      </c>
      <c r="E33" s="44">
        <v>26.638</v>
      </c>
      <c r="G33" s="45"/>
    </row>
    <row r="34" spans="1:7" ht="11.25" customHeight="1">
      <c r="A34" s="49">
        <v>38749</v>
      </c>
      <c r="B34" s="43">
        <v>-0.013</v>
      </c>
      <c r="C34" s="43">
        <v>0.108</v>
      </c>
      <c r="D34" s="44">
        <v>32.391</v>
      </c>
      <c r="E34" s="44">
        <v>22.614</v>
      </c>
      <c r="G34" s="45"/>
    </row>
    <row r="35" spans="1:7" ht="11.25" customHeight="1">
      <c r="A35" s="49">
        <v>38777</v>
      </c>
      <c r="B35" s="43">
        <v>0.022</v>
      </c>
      <c r="C35" s="43">
        <v>-0.019</v>
      </c>
      <c r="D35" s="44">
        <v>26.34</v>
      </c>
      <c r="E35" s="44">
        <v>21.491</v>
      </c>
      <c r="G35" s="45"/>
    </row>
    <row r="36" spans="1:7" ht="11.25" customHeight="1">
      <c r="A36" s="49">
        <v>38808</v>
      </c>
      <c r="B36" s="43">
        <v>0.01</v>
      </c>
      <c r="C36" s="43">
        <v>0.018</v>
      </c>
      <c r="D36" s="44">
        <v>21.592</v>
      </c>
      <c r="E36" s="44">
        <v>18.062</v>
      </c>
      <c r="G36" s="45"/>
    </row>
    <row r="37" spans="1:7" ht="11.25" customHeight="1">
      <c r="A37" s="49">
        <v>38838</v>
      </c>
      <c r="B37" s="43">
        <v>-0.007</v>
      </c>
      <c r="C37" s="43">
        <v>0.006</v>
      </c>
      <c r="D37" s="44">
        <v>16.806</v>
      </c>
      <c r="E37" s="44">
        <v>13.539</v>
      </c>
      <c r="G37" s="45"/>
    </row>
    <row r="38" spans="1:7" ht="11.25" customHeight="1">
      <c r="A38" s="49">
        <v>38869</v>
      </c>
      <c r="B38" s="43">
        <v>0.008</v>
      </c>
      <c r="C38" s="43">
        <v>0.006</v>
      </c>
      <c r="D38" s="44">
        <v>19.205</v>
      </c>
      <c r="E38" s="44">
        <v>14.342</v>
      </c>
      <c r="G38" s="45"/>
    </row>
    <row r="39" spans="1:7" ht="11.25" customHeight="1">
      <c r="A39" s="49">
        <v>38899</v>
      </c>
      <c r="B39" s="43">
        <v>-0.015</v>
      </c>
      <c r="C39" s="43">
        <v>-0.027</v>
      </c>
      <c r="D39" s="44">
        <v>11.39</v>
      </c>
      <c r="E39" s="44">
        <v>8.493</v>
      </c>
      <c r="G39" s="45"/>
    </row>
    <row r="40" spans="1:7" ht="11.25" customHeight="1">
      <c r="A40" s="49">
        <v>38930</v>
      </c>
      <c r="B40" s="43">
        <v>0.032</v>
      </c>
      <c r="C40" s="43">
        <v>0.024</v>
      </c>
      <c r="D40" s="44">
        <v>11.408</v>
      </c>
      <c r="E40" s="44">
        <v>11.913</v>
      </c>
      <c r="G40" s="45"/>
    </row>
    <row r="41" spans="1:7" ht="11.25" customHeight="1">
      <c r="A41" s="49">
        <v>38961</v>
      </c>
      <c r="B41" s="43">
        <v>0.003</v>
      </c>
      <c r="C41" s="43">
        <v>0.02</v>
      </c>
      <c r="D41" s="44">
        <v>12.102</v>
      </c>
      <c r="E41" s="44">
        <v>12.167</v>
      </c>
      <c r="G41" s="45"/>
    </row>
    <row r="42" spans="1:5" ht="11.25" customHeight="1">
      <c r="A42" s="49">
        <v>38991</v>
      </c>
      <c r="B42" s="43">
        <v>-0.016</v>
      </c>
      <c r="C42" s="43">
        <v>-0.03</v>
      </c>
      <c r="D42" s="44">
        <v>9.953</v>
      </c>
      <c r="E42" s="44">
        <v>8.33</v>
      </c>
    </row>
    <row r="43" spans="1:5" ht="11.25" customHeight="1">
      <c r="A43" s="49">
        <v>39022</v>
      </c>
      <c r="B43" s="43">
        <v>0.017</v>
      </c>
      <c r="C43" s="43">
        <v>-0.022</v>
      </c>
      <c r="D43" s="44">
        <v>2.764</v>
      </c>
      <c r="E43" s="44">
        <v>5.669</v>
      </c>
    </row>
    <row r="44" spans="1:5" ht="11.25" customHeight="1">
      <c r="A44" s="49">
        <v>39052</v>
      </c>
      <c r="B44" s="43">
        <v>-0.012</v>
      </c>
      <c r="C44" s="43">
        <v>0.041</v>
      </c>
      <c r="D44" s="44">
        <v>8.26</v>
      </c>
      <c r="E44" s="44">
        <v>6.415</v>
      </c>
    </row>
    <row r="45" spans="1:5" ht="15" customHeight="1">
      <c r="A45" s="49">
        <v>39083</v>
      </c>
      <c r="B45" s="43">
        <v>0.019</v>
      </c>
      <c r="C45" s="43">
        <v>0.011</v>
      </c>
      <c r="D45" s="44">
        <v>13.7</v>
      </c>
      <c r="E45" s="44">
        <v>8.513</v>
      </c>
    </row>
    <row r="46" spans="1:5" ht="11.25" customHeight="1">
      <c r="A46" s="49">
        <v>39114</v>
      </c>
      <c r="B46" s="43">
        <v>0.002</v>
      </c>
      <c r="C46" s="43">
        <v>-0.01</v>
      </c>
      <c r="D46" s="44">
        <v>1.496</v>
      </c>
      <c r="E46" s="44">
        <v>6.193</v>
      </c>
    </row>
    <row r="47" spans="1:5" ht="11.25" customHeight="1">
      <c r="A47" s="49">
        <v>39142</v>
      </c>
      <c r="B47" s="43">
        <v>0.011</v>
      </c>
      <c r="C47" s="43">
        <v>0.039</v>
      </c>
      <c r="D47" s="44">
        <v>7.494</v>
      </c>
      <c r="E47" s="44">
        <v>7.138</v>
      </c>
    </row>
    <row r="48" spans="1:5" ht="11.25" customHeight="1">
      <c r="A48" s="49">
        <v>39173</v>
      </c>
      <c r="B48" s="43">
        <v>0.016</v>
      </c>
      <c r="C48" s="43">
        <v>-0.013</v>
      </c>
      <c r="D48" s="44">
        <v>4.167</v>
      </c>
      <c r="E48" s="44">
        <v>6.306</v>
      </c>
    </row>
    <row r="49" spans="1:5" ht="11.25" customHeight="1">
      <c r="A49" s="49">
        <v>39203</v>
      </c>
      <c r="B49" s="43">
        <v>0.03</v>
      </c>
      <c r="C49" s="43">
        <v>0.042</v>
      </c>
      <c r="D49" s="44">
        <v>7.934</v>
      </c>
      <c r="E49" s="44">
        <v>10.249</v>
      </c>
    </row>
    <row r="50" spans="1:5" ht="11.25" customHeight="1">
      <c r="A50" s="49">
        <v>39234</v>
      </c>
      <c r="B50" s="43">
        <v>-0.001</v>
      </c>
      <c r="C50" s="43">
        <v>0.03</v>
      </c>
      <c r="D50" s="44">
        <v>10.492</v>
      </c>
      <c r="E50" s="44">
        <v>8.704</v>
      </c>
    </row>
    <row r="51" spans="1:5" ht="11.25" customHeight="1">
      <c r="A51" s="49">
        <v>39264</v>
      </c>
      <c r="B51" s="43">
        <v>0.016</v>
      </c>
      <c r="C51" s="43">
        <v>0.002</v>
      </c>
      <c r="D51" s="44">
        <v>13.81</v>
      </c>
      <c r="E51" s="44">
        <v>12.908</v>
      </c>
    </row>
    <row r="52" spans="1:5" ht="11.25" customHeight="1">
      <c r="A52" s="49">
        <v>39295</v>
      </c>
      <c r="B52" s="43">
        <v>0.016</v>
      </c>
      <c r="C52" s="43">
        <v>0.002</v>
      </c>
      <c r="D52" s="44">
        <v>11.366</v>
      </c>
      <c r="E52" s="44">
        <v>10.812</v>
      </c>
    </row>
    <row r="53" spans="1:5" ht="11.25" customHeight="1">
      <c r="A53" s="49">
        <v>39326</v>
      </c>
      <c r="B53" s="43">
        <v>0.01</v>
      </c>
      <c r="C53" s="43">
        <v>0.01</v>
      </c>
      <c r="D53" s="44">
        <v>10.333</v>
      </c>
      <c r="E53" s="44">
        <v>10.702</v>
      </c>
    </row>
    <row r="54" spans="1:5" ht="11.25" customHeight="1">
      <c r="A54" s="49">
        <v>39356</v>
      </c>
      <c r="B54" s="43">
        <v>0.03</v>
      </c>
      <c r="C54" s="43">
        <v>0.028</v>
      </c>
      <c r="D54" s="44">
        <v>16.949</v>
      </c>
      <c r="E54" s="44">
        <v>17.35</v>
      </c>
    </row>
    <row r="55" spans="1:5" ht="11.25" customHeight="1">
      <c r="A55" s="49">
        <v>39387</v>
      </c>
      <c r="B55" s="43">
        <v>-0.016</v>
      </c>
      <c r="C55" s="43">
        <v>-0.012</v>
      </c>
      <c r="D55" s="44">
        <v>18.185</v>
      </c>
      <c r="E55" s="44">
        <v>15.014</v>
      </c>
    </row>
    <row r="56" spans="1:5" ht="11.25" customHeight="1">
      <c r="A56" s="49">
        <v>39417</v>
      </c>
      <c r="B56" s="43">
        <v>0.009</v>
      </c>
      <c r="C56" s="43">
        <v>0.007</v>
      </c>
      <c r="D56" s="44">
        <v>14.317</v>
      </c>
      <c r="E56" s="44">
        <v>15.678</v>
      </c>
    </row>
    <row r="57" spans="1:5" ht="15" customHeight="1">
      <c r="A57" s="49">
        <v>39448</v>
      </c>
      <c r="B57" s="43">
        <v>0.001</v>
      </c>
      <c r="C57" s="43">
        <v>0.019</v>
      </c>
      <c r="D57" s="44">
        <v>15.291</v>
      </c>
      <c r="E57" s="44">
        <v>15.166</v>
      </c>
    </row>
    <row r="58" spans="1:5" ht="11.25" customHeight="1">
      <c r="A58" s="49">
        <v>39479</v>
      </c>
      <c r="B58" s="43">
        <v>-0.005</v>
      </c>
      <c r="C58" s="43">
        <v>-0.022</v>
      </c>
      <c r="D58" s="44">
        <v>13.859</v>
      </c>
      <c r="E58" s="44">
        <v>13.476</v>
      </c>
    </row>
    <row r="59" spans="1:5" ht="11.25" customHeight="1">
      <c r="A59" s="49">
        <v>39508</v>
      </c>
      <c r="B59" s="43">
        <v>-0.006</v>
      </c>
      <c r="C59" s="43">
        <v>-0.02</v>
      </c>
      <c r="D59" s="44">
        <v>7.384</v>
      </c>
      <c r="E59" s="44">
        <v>10.017</v>
      </c>
    </row>
    <row r="60" spans="1:5" ht="11.25" customHeight="1">
      <c r="A60" s="49">
        <v>39539</v>
      </c>
      <c r="B60" s="43">
        <v>-0.022</v>
      </c>
      <c r="C60" s="43">
        <v>0.004</v>
      </c>
      <c r="D60" s="44">
        <v>9.222</v>
      </c>
      <c r="E60" s="44">
        <v>7.145</v>
      </c>
    </row>
    <row r="61" spans="1:5" ht="11.25" customHeight="1">
      <c r="A61" s="49">
        <v>39569</v>
      </c>
      <c r="B61" s="54">
        <v>0.006</v>
      </c>
      <c r="C61" s="54">
        <v>-0.007</v>
      </c>
      <c r="D61" s="46">
        <v>3.989</v>
      </c>
      <c r="E61" s="46">
        <v>4.312</v>
      </c>
    </row>
    <row r="62" spans="1:5" ht="11.25" customHeight="1">
      <c r="A62" s="49">
        <v>39600</v>
      </c>
      <c r="B62" s="54">
        <v>-0.002</v>
      </c>
      <c r="C62" s="54">
        <v>0.011</v>
      </c>
      <c r="D62" s="46">
        <v>2.037</v>
      </c>
      <c r="E62" s="46">
        <v>6.128</v>
      </c>
    </row>
    <row r="63" spans="1:5" ht="11.25" customHeight="1">
      <c r="A63" s="49">
        <v>39630</v>
      </c>
      <c r="B63" s="54">
        <v>0.005</v>
      </c>
      <c r="C63" s="54">
        <v>0.012</v>
      </c>
      <c r="D63" s="46">
        <v>3.023</v>
      </c>
      <c r="E63" s="46">
        <v>4.285</v>
      </c>
    </row>
    <row r="64" spans="1:5" ht="11.25" customHeight="1">
      <c r="A64" s="49">
        <v>39661</v>
      </c>
      <c r="B64" s="54">
        <v>0.004</v>
      </c>
      <c r="C64" s="54">
        <v>-0.002</v>
      </c>
      <c r="D64" s="46">
        <v>2.573</v>
      </c>
      <c r="E64" s="46">
        <v>3.203</v>
      </c>
    </row>
    <row r="65" spans="1:5" ht="11.25" customHeight="1">
      <c r="A65" s="49">
        <v>39692</v>
      </c>
      <c r="B65" s="54">
        <v>-0.001</v>
      </c>
      <c r="C65" s="54">
        <v>0.003</v>
      </c>
      <c r="D65" s="46">
        <v>1.795</v>
      </c>
      <c r="E65" s="46">
        <v>1.97</v>
      </c>
    </row>
    <row r="66" spans="1:5" ht="11.25">
      <c r="A66" s="49">
        <v>39722</v>
      </c>
      <c r="B66" s="54">
        <v>0</v>
      </c>
      <c r="C66" s="54">
        <v>-0.003</v>
      </c>
      <c r="D66" s="46">
        <v>-1.268</v>
      </c>
      <c r="E66" s="46">
        <v>-1.431</v>
      </c>
    </row>
    <row r="67" spans="1:5" ht="11.25">
      <c r="A67" s="49">
        <v>39753</v>
      </c>
      <c r="B67" s="54">
        <v>-0.006</v>
      </c>
      <c r="C67" s="54">
        <v>0.009</v>
      </c>
      <c r="D67" s="46">
        <v>0.824</v>
      </c>
      <c r="E67" s="46">
        <v>-2.172</v>
      </c>
    </row>
    <row r="68" spans="1:5" ht="11.25">
      <c r="A68" s="49">
        <v>39783</v>
      </c>
      <c r="B68" s="54">
        <v>-0.0043</v>
      </c>
      <c r="C68" s="54">
        <v>-0.0047</v>
      </c>
      <c r="D68" s="46">
        <v>-0.3642</v>
      </c>
      <c r="E68" s="46">
        <v>-3.8393</v>
      </c>
    </row>
    <row r="69" spans="1:5" ht="15" customHeight="1">
      <c r="A69" s="49">
        <v>39814</v>
      </c>
      <c r="B69" s="54">
        <v>-0.017</v>
      </c>
      <c r="C69" s="54">
        <v>-0.0302</v>
      </c>
      <c r="D69" s="46">
        <v>-5.39</v>
      </c>
      <c r="E69" s="46">
        <v>-7.79</v>
      </c>
    </row>
    <row r="70" spans="1:5" ht="11.25" customHeight="1">
      <c r="A70" s="49">
        <v>39845</v>
      </c>
      <c r="B70" s="54">
        <v>-0.0102</v>
      </c>
      <c r="C70" s="54">
        <v>-0.0094</v>
      </c>
      <c r="D70" s="46">
        <v>-4.25</v>
      </c>
      <c r="E70" s="46">
        <v>-6.08</v>
      </c>
    </row>
    <row r="71" spans="2:5" ht="11.25">
      <c r="B71" s="54"/>
      <c r="C71" s="54"/>
      <c r="D71" s="46"/>
      <c r="E71" s="46"/>
    </row>
    <row r="72" spans="2:5" ht="11.25">
      <c r="B72" s="46"/>
      <c r="C72" s="46"/>
      <c r="D72" s="46"/>
      <c r="E72" s="46"/>
    </row>
    <row r="73" spans="2:5" ht="11.25">
      <c r="B73" s="46"/>
      <c r="C73" s="46"/>
      <c r="D73" s="46"/>
      <c r="E73" s="46"/>
    </row>
    <row r="74" spans="2:5" ht="11.25">
      <c r="B74" s="46"/>
      <c r="C74" s="46"/>
      <c r="D74" s="46"/>
      <c r="E74" s="46"/>
    </row>
    <row r="75" spans="2:5" ht="11.25">
      <c r="B75" s="46"/>
      <c r="C75" s="46"/>
      <c r="D75" s="46"/>
      <c r="E75" s="46"/>
    </row>
    <row r="76" spans="2:5" ht="11.25">
      <c r="B76" s="46"/>
      <c r="C76" s="46"/>
      <c r="D76" s="46"/>
      <c r="E76" s="46"/>
    </row>
    <row r="77" spans="2:5" ht="11.25">
      <c r="B77" s="46"/>
      <c r="C77" s="46"/>
      <c r="D77" s="46"/>
      <c r="E77" s="46"/>
    </row>
    <row r="78" spans="2:5" ht="11.25">
      <c r="B78" s="46"/>
      <c r="C78" s="46"/>
      <c r="D78" s="46"/>
      <c r="E78" s="46"/>
    </row>
    <row r="79" spans="2:5" ht="11.25">
      <c r="B79" s="46"/>
      <c r="C79" s="46"/>
      <c r="D79" s="46"/>
      <c r="E79" s="46"/>
    </row>
    <row r="80" spans="2:5" ht="11.25">
      <c r="B80" s="46"/>
      <c r="C80" s="46"/>
      <c r="D80" s="46"/>
      <c r="E80" s="46"/>
    </row>
    <row r="81" spans="2:5" ht="11.25">
      <c r="B81" s="46"/>
      <c r="C81" s="46"/>
      <c r="D81" s="46"/>
      <c r="E81" s="46"/>
    </row>
    <row r="82" spans="2:5" ht="15" customHeight="1">
      <c r="B82" s="46"/>
      <c r="C82" s="46"/>
      <c r="D82" s="46"/>
      <c r="E82" s="46"/>
    </row>
    <row r="83" spans="2:5" ht="11.25">
      <c r="B83" s="46"/>
      <c r="C83" s="46"/>
      <c r="D83" s="46"/>
      <c r="E83" s="46"/>
    </row>
    <row r="84" spans="2:5" ht="11.25">
      <c r="B84" s="46"/>
      <c r="C84" s="46"/>
      <c r="D84" s="46"/>
      <c r="E84" s="46"/>
    </row>
    <row r="85" spans="2:5" ht="11.25">
      <c r="B85" s="46"/>
      <c r="C85" s="46"/>
      <c r="D85" s="46"/>
      <c r="E85" s="46"/>
    </row>
    <row r="86" spans="2:5" ht="11.25">
      <c r="B86" s="46"/>
      <c r="C86" s="46"/>
      <c r="D86" s="46"/>
      <c r="E86" s="46"/>
    </row>
    <row r="87" spans="2:5" ht="11.25">
      <c r="B87" s="46"/>
      <c r="C87" s="46"/>
      <c r="D87" s="46"/>
      <c r="E87" s="46"/>
    </row>
    <row r="88" spans="2:5" ht="11.25">
      <c r="B88" s="46"/>
      <c r="C88" s="46"/>
      <c r="D88" s="46"/>
      <c r="E88" s="46"/>
    </row>
    <row r="89" spans="2:5" ht="11.25">
      <c r="B89" s="46"/>
      <c r="C89" s="46"/>
      <c r="D89" s="46"/>
      <c r="E89" s="46"/>
    </row>
    <row r="90" spans="2:5" ht="11.25">
      <c r="B90" s="46"/>
      <c r="C90" s="46"/>
      <c r="D90" s="46"/>
      <c r="E90" s="46"/>
    </row>
    <row r="91" spans="2:5" ht="11.25">
      <c r="B91" s="46"/>
      <c r="C91" s="46"/>
      <c r="D91" s="46"/>
      <c r="E91" s="46"/>
    </row>
    <row r="92" spans="2:5" ht="11.25">
      <c r="B92" s="46"/>
      <c r="C92" s="46"/>
      <c r="D92" s="46"/>
      <c r="E92" s="46"/>
    </row>
    <row r="93" spans="2:5" ht="11.25">
      <c r="B93" s="46"/>
      <c r="C93" s="46"/>
      <c r="D93" s="46"/>
      <c r="E93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pane xSplit="1" ySplit="8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33203125" style="3" customWidth="1"/>
    <col min="2" max="4" width="15.83203125" style="33" customWidth="1"/>
    <col min="5" max="5" width="14.66015625" style="33" customWidth="1"/>
    <col min="6" max="6" width="17.33203125" style="3" customWidth="1"/>
    <col min="7" max="7" width="18" style="3" customWidth="1"/>
    <col min="8" max="16384" width="9.33203125" style="3" customWidth="1"/>
  </cols>
  <sheetData>
    <row r="1" spans="1:5" ht="11.25">
      <c r="A1" s="1" t="s">
        <v>1</v>
      </c>
      <c r="D1" s="3"/>
      <c r="E1" s="3"/>
    </row>
    <row r="2" spans="1:6" ht="11.25">
      <c r="A2" s="1" t="s">
        <v>5</v>
      </c>
      <c r="D2" s="40"/>
      <c r="E2" s="40"/>
      <c r="F2" s="40"/>
    </row>
    <row r="3" spans="1:6" ht="11.25">
      <c r="A3" s="3" t="s">
        <v>29</v>
      </c>
      <c r="D3" s="20"/>
      <c r="E3" s="20"/>
      <c r="F3" s="20"/>
    </row>
    <row r="4" spans="1:6" ht="11.25">
      <c r="A4" s="3" t="s">
        <v>30</v>
      </c>
      <c r="D4" s="20"/>
      <c r="E4" s="20"/>
      <c r="F4" s="20"/>
    </row>
    <row r="5" spans="1:6" ht="11.25">
      <c r="A5" s="3" t="s">
        <v>8</v>
      </c>
      <c r="D5" s="20"/>
      <c r="E5" s="20"/>
      <c r="F5" s="20"/>
    </row>
    <row r="6" spans="1:6" ht="11.25">
      <c r="A6" s="3" t="s">
        <v>24</v>
      </c>
      <c r="D6" s="20"/>
      <c r="E6" s="20"/>
      <c r="F6" s="20"/>
    </row>
    <row r="7" ht="11.25">
      <c r="F7" s="33"/>
    </row>
    <row r="8" spans="2:5" ht="33.75" customHeight="1">
      <c r="B8" s="50" t="s">
        <v>31</v>
      </c>
      <c r="C8" s="50" t="s">
        <v>28</v>
      </c>
      <c r="D8" s="50" t="s">
        <v>32</v>
      </c>
      <c r="E8" s="50" t="s">
        <v>25</v>
      </c>
    </row>
    <row r="9" spans="1:5" ht="11.25">
      <c r="A9" s="56">
        <v>36951</v>
      </c>
      <c r="B9" s="9">
        <v>8.1</v>
      </c>
      <c r="C9" s="46">
        <v>-2</v>
      </c>
      <c r="D9" s="9">
        <v>104.1</v>
      </c>
      <c r="E9" s="9">
        <v>94.3</v>
      </c>
    </row>
    <row r="10" spans="1:5" ht="11.25">
      <c r="A10" s="56">
        <v>36982</v>
      </c>
      <c r="B10" s="9">
        <v>7.5</v>
      </c>
      <c r="C10" s="46">
        <v>-0.2</v>
      </c>
      <c r="D10" s="9">
        <v>104.2</v>
      </c>
      <c r="E10" s="9">
        <v>95.2</v>
      </c>
    </row>
    <row r="11" spans="1:5" ht="11.25">
      <c r="A11" s="56">
        <v>37012</v>
      </c>
      <c r="B11" s="9">
        <v>7.4</v>
      </c>
      <c r="C11" s="46">
        <v>0.1</v>
      </c>
      <c r="D11" s="9">
        <v>104.4</v>
      </c>
      <c r="E11" s="9">
        <v>96.5</v>
      </c>
    </row>
    <row r="12" spans="1:5" ht="11.25">
      <c r="A12" s="56">
        <v>37043</v>
      </c>
      <c r="B12" s="9">
        <v>5.4</v>
      </c>
      <c r="C12" s="46">
        <v>-1.9</v>
      </c>
      <c r="D12" s="9">
        <v>102.3</v>
      </c>
      <c r="E12" s="9">
        <v>94.9</v>
      </c>
    </row>
    <row r="13" spans="1:5" ht="11.25">
      <c r="A13" s="56">
        <v>37073</v>
      </c>
      <c r="B13" s="9">
        <v>6.3</v>
      </c>
      <c r="C13" s="46">
        <v>0.5</v>
      </c>
      <c r="D13" s="9">
        <v>102</v>
      </c>
      <c r="E13" s="9">
        <v>95.3</v>
      </c>
    </row>
    <row r="14" spans="1:5" ht="11.25">
      <c r="A14" s="56">
        <v>37104</v>
      </c>
      <c r="B14" s="9">
        <v>6.3</v>
      </c>
      <c r="C14" s="46">
        <v>4</v>
      </c>
      <c r="D14" s="9">
        <v>101.9</v>
      </c>
      <c r="E14" s="9">
        <v>96.7</v>
      </c>
    </row>
    <row r="15" spans="1:5" ht="11.25">
      <c r="A15" s="56">
        <v>37135</v>
      </c>
      <c r="B15" s="9">
        <v>5.6</v>
      </c>
      <c r="C15" s="46">
        <v>6.3</v>
      </c>
      <c r="D15" s="9">
        <v>101.3</v>
      </c>
      <c r="E15" s="9">
        <v>96.9</v>
      </c>
    </row>
    <row r="16" spans="1:5" ht="11.25">
      <c r="A16" s="56">
        <v>37165</v>
      </c>
      <c r="B16" s="9">
        <v>4.9</v>
      </c>
      <c r="C16" s="46">
        <v>7.1</v>
      </c>
      <c r="D16" s="9">
        <v>100.8</v>
      </c>
      <c r="E16" s="9">
        <v>97.9</v>
      </c>
    </row>
    <row r="17" spans="1:5" ht="11.25">
      <c r="A17" s="56">
        <v>37196</v>
      </c>
      <c r="B17" s="9">
        <v>4.7</v>
      </c>
      <c r="C17" s="46">
        <v>5.3</v>
      </c>
      <c r="D17" s="9">
        <v>100.8</v>
      </c>
      <c r="E17" s="9">
        <v>96.8</v>
      </c>
    </row>
    <row r="18" spans="1:5" ht="11.25">
      <c r="A18" s="56">
        <v>37226</v>
      </c>
      <c r="B18" s="9">
        <v>4.7</v>
      </c>
      <c r="C18" s="46">
        <v>7</v>
      </c>
      <c r="D18" s="9">
        <v>100.9</v>
      </c>
      <c r="E18" s="9">
        <v>97.4</v>
      </c>
    </row>
    <row r="19" spans="1:5" ht="15" customHeight="1">
      <c r="A19" s="56">
        <v>37257</v>
      </c>
      <c r="B19" s="9">
        <v>5.1</v>
      </c>
      <c r="C19" s="46">
        <v>9.5</v>
      </c>
      <c r="D19" s="9">
        <v>100.4</v>
      </c>
      <c r="E19" s="9">
        <v>97.4</v>
      </c>
    </row>
    <row r="20" spans="1:5" ht="11.25">
      <c r="A20" s="56">
        <v>37288</v>
      </c>
      <c r="B20" s="9">
        <v>4.3</v>
      </c>
      <c r="C20" s="46">
        <v>7.9</v>
      </c>
      <c r="D20" s="9">
        <v>100.5</v>
      </c>
      <c r="E20" s="9">
        <v>96.5</v>
      </c>
    </row>
    <row r="21" spans="1:5" ht="11.25">
      <c r="A21" s="56">
        <v>37316</v>
      </c>
      <c r="B21" s="9">
        <v>5.5</v>
      </c>
      <c r="C21" s="46">
        <v>11.4</v>
      </c>
      <c r="D21" s="9">
        <v>100.9</v>
      </c>
      <c r="E21" s="9">
        <v>96.7</v>
      </c>
    </row>
    <row r="22" spans="1:5" ht="11.25">
      <c r="A22" s="56">
        <v>37347</v>
      </c>
      <c r="B22" s="9">
        <v>4.8</v>
      </c>
      <c r="C22" s="46">
        <v>13</v>
      </c>
      <c r="D22" s="9">
        <v>101.7</v>
      </c>
      <c r="E22" s="9">
        <v>100.1</v>
      </c>
    </row>
    <row r="23" spans="1:5" ht="11.25">
      <c r="A23" s="56">
        <v>37377</v>
      </c>
      <c r="B23" s="9">
        <v>2.6</v>
      </c>
      <c r="C23" s="46">
        <v>9</v>
      </c>
      <c r="D23" s="9">
        <v>101.1</v>
      </c>
      <c r="E23" s="9">
        <v>99.4</v>
      </c>
    </row>
    <row r="24" spans="1:5" ht="11.25">
      <c r="A24" s="56">
        <v>37408</v>
      </c>
      <c r="B24" s="9">
        <v>3.3</v>
      </c>
      <c r="C24" s="46">
        <v>11.9</v>
      </c>
      <c r="D24" s="9">
        <v>100.8</v>
      </c>
      <c r="E24" s="9">
        <v>101.3</v>
      </c>
    </row>
    <row r="25" spans="1:5" ht="11.25">
      <c r="A25" s="56">
        <v>37438</v>
      </c>
      <c r="B25" s="9">
        <v>3.7</v>
      </c>
      <c r="C25" s="46">
        <v>10.2</v>
      </c>
      <c r="D25" s="9">
        <v>101.5</v>
      </c>
      <c r="E25" s="9">
        <v>100.8</v>
      </c>
    </row>
    <row r="26" spans="1:5" ht="11.25">
      <c r="A26" s="56">
        <v>37469</v>
      </c>
      <c r="B26" s="9">
        <v>4.1</v>
      </c>
      <c r="C26" s="46">
        <v>9</v>
      </c>
      <c r="D26" s="9">
        <v>102.8</v>
      </c>
      <c r="E26" s="9">
        <v>102.1</v>
      </c>
    </row>
    <row r="27" spans="1:5" ht="11.25">
      <c r="A27" s="56">
        <v>37500</v>
      </c>
      <c r="B27" s="9">
        <v>5.6</v>
      </c>
      <c r="C27" s="46">
        <v>10.6</v>
      </c>
      <c r="D27" s="9">
        <v>103.8</v>
      </c>
      <c r="E27" s="9">
        <v>104</v>
      </c>
    </row>
    <row r="28" spans="1:5" ht="11.25">
      <c r="A28" s="56">
        <v>37530</v>
      </c>
      <c r="B28" s="9">
        <v>5.9</v>
      </c>
      <c r="C28" s="46">
        <v>8.7</v>
      </c>
      <c r="D28" s="9">
        <v>103.7</v>
      </c>
      <c r="E28" s="9">
        <v>103.3</v>
      </c>
    </row>
    <row r="29" spans="1:5" ht="11.25">
      <c r="A29" s="56">
        <v>37561</v>
      </c>
      <c r="B29" s="9">
        <v>6.2</v>
      </c>
      <c r="C29" s="46">
        <v>8.3</v>
      </c>
      <c r="D29" s="9">
        <v>104.5</v>
      </c>
      <c r="E29" s="9">
        <v>102.4</v>
      </c>
    </row>
    <row r="30" spans="1:5" ht="11.25">
      <c r="A30" s="56">
        <v>37591</v>
      </c>
      <c r="B30" s="9">
        <v>6.6</v>
      </c>
      <c r="C30" s="46">
        <v>8</v>
      </c>
      <c r="D30" s="9">
        <v>105.5</v>
      </c>
      <c r="E30" s="9">
        <v>103.2</v>
      </c>
    </row>
    <row r="31" spans="1:5" ht="15" customHeight="1">
      <c r="A31" s="56">
        <v>37622</v>
      </c>
      <c r="B31" s="9">
        <v>7.8</v>
      </c>
      <c r="C31" s="46">
        <v>9.9</v>
      </c>
      <c r="D31" s="9">
        <v>106.6</v>
      </c>
      <c r="E31" s="9">
        <v>105.5</v>
      </c>
    </row>
    <row r="32" spans="1:5" ht="11.25">
      <c r="A32" s="56">
        <v>37653</v>
      </c>
      <c r="B32" s="9">
        <v>9</v>
      </c>
      <c r="C32" s="46">
        <v>11.9</v>
      </c>
      <c r="D32" s="9">
        <v>107.9</v>
      </c>
      <c r="E32" s="9">
        <v>106.3</v>
      </c>
    </row>
    <row r="33" spans="1:5" ht="11.25">
      <c r="A33" s="56">
        <v>37681</v>
      </c>
      <c r="B33" s="9">
        <v>9.4</v>
      </c>
      <c r="C33" s="46">
        <v>10.3</v>
      </c>
      <c r="D33" s="9">
        <v>108</v>
      </c>
      <c r="E33" s="9">
        <v>104.4</v>
      </c>
    </row>
    <row r="34" spans="1:5" ht="11.25">
      <c r="A34" s="56">
        <v>37712</v>
      </c>
      <c r="B34" s="9">
        <v>10.1</v>
      </c>
      <c r="C34" s="46">
        <v>8</v>
      </c>
      <c r="D34" s="9">
        <v>109.4</v>
      </c>
      <c r="E34" s="9">
        <v>105.7</v>
      </c>
    </row>
    <row r="35" spans="1:5" ht="11.25">
      <c r="A35" s="56">
        <v>37742</v>
      </c>
      <c r="B35" s="9">
        <v>11.5</v>
      </c>
      <c r="C35" s="46">
        <v>11.3</v>
      </c>
      <c r="D35" s="9">
        <v>110.3</v>
      </c>
      <c r="E35" s="9">
        <v>108.3</v>
      </c>
    </row>
    <row r="36" spans="1:5" ht="11.25">
      <c r="A36" s="56">
        <v>37773</v>
      </c>
      <c r="B36" s="9">
        <v>11.8</v>
      </c>
      <c r="C36" s="46">
        <v>9.1</v>
      </c>
      <c r="D36" s="9">
        <v>110.8</v>
      </c>
      <c r="E36" s="9">
        <v>108.5</v>
      </c>
    </row>
    <row r="37" spans="1:5" ht="11.25">
      <c r="A37" s="56">
        <v>37803</v>
      </c>
      <c r="B37" s="9">
        <v>12.8</v>
      </c>
      <c r="C37" s="46">
        <v>13.7</v>
      </c>
      <c r="D37" s="9">
        <v>112.8</v>
      </c>
      <c r="E37" s="9">
        <v>112.9</v>
      </c>
    </row>
    <row r="38" spans="1:5" ht="11.25">
      <c r="A38" s="56">
        <v>37834</v>
      </c>
      <c r="B38" s="9">
        <v>14.4</v>
      </c>
      <c r="C38" s="46">
        <v>14.1</v>
      </c>
      <c r="D38" s="9">
        <v>115.3</v>
      </c>
      <c r="E38" s="9">
        <v>114.2</v>
      </c>
    </row>
    <row r="39" spans="1:5" ht="11.25">
      <c r="A39" s="56">
        <v>37865</v>
      </c>
      <c r="B39" s="9">
        <v>14</v>
      </c>
      <c r="C39" s="46">
        <v>12.8</v>
      </c>
      <c r="D39" s="9">
        <v>115.7</v>
      </c>
      <c r="E39" s="9">
        <v>114.7</v>
      </c>
    </row>
    <row r="40" spans="1:5" ht="11.25">
      <c r="A40" s="56">
        <v>37895</v>
      </c>
      <c r="B40" s="9">
        <v>13.8</v>
      </c>
      <c r="C40" s="46">
        <v>13</v>
      </c>
      <c r="D40" s="9">
        <v>115.4</v>
      </c>
      <c r="E40" s="9">
        <v>114.2</v>
      </c>
    </row>
    <row r="41" spans="1:5" ht="11.25">
      <c r="A41" s="56">
        <v>37926</v>
      </c>
      <c r="B41" s="9">
        <v>12.9</v>
      </c>
      <c r="C41" s="46">
        <v>13.1</v>
      </c>
      <c r="D41" s="9">
        <v>115.1</v>
      </c>
      <c r="E41" s="9">
        <v>113</v>
      </c>
    </row>
    <row r="42" spans="1:5" ht="11.25">
      <c r="A42" s="56">
        <v>37956</v>
      </c>
      <c r="B42" s="9">
        <v>12.3</v>
      </c>
      <c r="C42" s="46">
        <v>12.7</v>
      </c>
      <c r="D42" s="9">
        <v>115.4</v>
      </c>
      <c r="E42" s="9">
        <v>113.1</v>
      </c>
    </row>
    <row r="43" spans="1:5" ht="15" customHeight="1">
      <c r="A43" s="56">
        <v>37987</v>
      </c>
      <c r="B43" s="9">
        <v>10.7</v>
      </c>
      <c r="C43" s="46">
        <v>9</v>
      </c>
      <c r="D43" s="9">
        <v>115.3</v>
      </c>
      <c r="E43" s="9">
        <v>112.3</v>
      </c>
    </row>
    <row r="44" spans="1:5" ht="11.25">
      <c r="A44" s="56">
        <v>38018</v>
      </c>
      <c r="B44" s="9">
        <v>9.8</v>
      </c>
      <c r="C44" s="46">
        <v>8.2</v>
      </c>
      <c r="D44" s="9">
        <v>115.8</v>
      </c>
      <c r="E44" s="9">
        <v>112.5</v>
      </c>
    </row>
    <row r="45" spans="1:5" ht="11.25">
      <c r="A45" s="56">
        <v>38047</v>
      </c>
      <c r="B45" s="9">
        <v>8.5</v>
      </c>
      <c r="C45" s="46">
        <v>8.8</v>
      </c>
      <c r="D45" s="9">
        <v>115.2</v>
      </c>
      <c r="E45" s="9">
        <v>111.6</v>
      </c>
    </row>
    <row r="46" spans="1:5" ht="11.25">
      <c r="A46" s="56">
        <v>38078</v>
      </c>
      <c r="B46" s="9">
        <v>8.4</v>
      </c>
      <c r="C46" s="46">
        <v>7.4</v>
      </c>
      <c r="D46" s="9">
        <v>116.1</v>
      </c>
      <c r="E46" s="9">
        <v>111.1</v>
      </c>
    </row>
    <row r="47" spans="1:5" ht="11.25">
      <c r="A47" s="56">
        <v>38108</v>
      </c>
      <c r="B47" s="9">
        <v>10.2</v>
      </c>
      <c r="C47" s="46">
        <v>9.2</v>
      </c>
      <c r="D47" s="9">
        <v>117.8</v>
      </c>
      <c r="E47" s="9">
        <v>114.5</v>
      </c>
    </row>
    <row r="48" spans="1:5" ht="11.25">
      <c r="A48" s="56">
        <v>38139</v>
      </c>
      <c r="B48" s="9">
        <v>12</v>
      </c>
      <c r="C48" s="46">
        <v>10.5</v>
      </c>
      <c r="D48" s="9">
        <v>119.4</v>
      </c>
      <c r="E48" s="9">
        <v>115.3</v>
      </c>
    </row>
    <row r="49" spans="1:5" ht="11.25">
      <c r="A49" s="56">
        <v>38169</v>
      </c>
      <c r="B49" s="9">
        <v>11</v>
      </c>
      <c r="C49" s="46">
        <v>4.7</v>
      </c>
      <c r="D49" s="9">
        <v>120.9</v>
      </c>
      <c r="E49" s="9">
        <v>114.1</v>
      </c>
    </row>
    <row r="50" spans="1:5" ht="11.25">
      <c r="A50" s="56">
        <v>38200</v>
      </c>
      <c r="B50" s="9">
        <v>9.9</v>
      </c>
      <c r="C50" s="46">
        <v>4.5</v>
      </c>
      <c r="D50" s="9">
        <v>122.1</v>
      </c>
      <c r="E50" s="9">
        <v>115.1</v>
      </c>
    </row>
    <row r="51" spans="1:5" ht="11.25">
      <c r="A51" s="56">
        <v>38231</v>
      </c>
      <c r="B51" s="9">
        <v>9.1</v>
      </c>
      <c r="C51" s="46">
        <v>3</v>
      </c>
      <c r="D51" s="9">
        <v>122.1</v>
      </c>
      <c r="E51" s="9">
        <v>114.3</v>
      </c>
    </row>
    <row r="52" spans="1:5" ht="11.25">
      <c r="A52" s="56">
        <v>38261</v>
      </c>
      <c r="B52" s="9">
        <v>10.6</v>
      </c>
      <c r="C52" s="46">
        <v>4.7</v>
      </c>
      <c r="D52" s="9">
        <v>123.2</v>
      </c>
      <c r="E52" s="9">
        <v>115.4</v>
      </c>
    </row>
    <row r="53" spans="1:5" ht="11.25">
      <c r="A53" s="56">
        <v>38292</v>
      </c>
      <c r="B53" s="9">
        <v>12.2</v>
      </c>
      <c r="C53" s="46">
        <v>7.7</v>
      </c>
      <c r="D53" s="9">
        <v>124.5</v>
      </c>
      <c r="E53" s="9">
        <v>117.2</v>
      </c>
    </row>
    <row r="54" spans="1:5" ht="11.25">
      <c r="A54" s="56">
        <v>38322</v>
      </c>
      <c r="B54" s="9">
        <v>13.5</v>
      </c>
      <c r="C54" s="46">
        <v>6.6</v>
      </c>
      <c r="D54" s="9">
        <v>126</v>
      </c>
      <c r="E54" s="9">
        <v>116.1</v>
      </c>
    </row>
    <row r="55" spans="1:5" ht="15" customHeight="1">
      <c r="A55" s="56">
        <v>38353</v>
      </c>
      <c r="B55" s="9">
        <v>16.7</v>
      </c>
      <c r="C55" s="46">
        <v>10.2</v>
      </c>
      <c r="D55" s="9">
        <v>129.4</v>
      </c>
      <c r="E55" s="9">
        <v>119.1</v>
      </c>
    </row>
    <row r="56" spans="1:5" ht="11.25">
      <c r="A56" s="56">
        <v>38384</v>
      </c>
      <c r="B56" s="9">
        <v>19.9</v>
      </c>
      <c r="C56" s="46">
        <v>12.9</v>
      </c>
      <c r="D56" s="9">
        <v>132.9</v>
      </c>
      <c r="E56" s="9">
        <v>121.5</v>
      </c>
    </row>
    <row r="57" spans="1:5" ht="11.25">
      <c r="A57" s="56">
        <v>38412</v>
      </c>
      <c r="B57" s="9">
        <v>24.1</v>
      </c>
      <c r="C57" s="46">
        <v>12.7</v>
      </c>
      <c r="D57" s="9">
        <v>136.5</v>
      </c>
      <c r="E57" s="9">
        <v>120.1</v>
      </c>
    </row>
    <row r="58" spans="1:5" ht="11.25">
      <c r="A58" s="56">
        <v>38443</v>
      </c>
      <c r="B58" s="9">
        <v>27.8</v>
      </c>
      <c r="C58" s="46">
        <v>15.3</v>
      </c>
      <c r="D58" s="9">
        <v>142.2</v>
      </c>
      <c r="E58" s="9">
        <v>122.7</v>
      </c>
    </row>
    <row r="59" spans="1:5" ht="11.25">
      <c r="A59" s="56">
        <v>38473</v>
      </c>
      <c r="B59" s="9">
        <v>27.8</v>
      </c>
      <c r="C59" s="46">
        <v>10.2</v>
      </c>
      <c r="D59" s="9">
        <v>146.3</v>
      </c>
      <c r="E59" s="9">
        <v>122.6</v>
      </c>
    </row>
    <row r="60" spans="1:5" ht="11.25">
      <c r="A60" s="56">
        <v>38504</v>
      </c>
      <c r="B60" s="9">
        <v>29.1</v>
      </c>
      <c r="C60" s="46">
        <v>11.8</v>
      </c>
      <c r="D60" s="9">
        <v>149.9</v>
      </c>
      <c r="E60" s="9">
        <v>125.4</v>
      </c>
    </row>
    <row r="61" spans="1:5" ht="11.25">
      <c r="A61" s="56">
        <v>38534</v>
      </c>
      <c r="B61" s="9">
        <v>30.5</v>
      </c>
      <c r="C61" s="46">
        <v>12.3</v>
      </c>
      <c r="D61" s="9">
        <v>152.5</v>
      </c>
      <c r="E61" s="9">
        <v>123.8</v>
      </c>
    </row>
    <row r="62" spans="1:5" ht="11.25">
      <c r="A62" s="56">
        <v>38565</v>
      </c>
      <c r="B62" s="9">
        <v>32.2</v>
      </c>
      <c r="C62" s="46">
        <v>14.7</v>
      </c>
      <c r="D62" s="9">
        <v>155.8</v>
      </c>
      <c r="E62" s="9">
        <v>127.4</v>
      </c>
    </row>
    <row r="63" spans="1:5" ht="11.25">
      <c r="A63" s="56">
        <v>38596</v>
      </c>
      <c r="B63" s="9">
        <v>33.4</v>
      </c>
      <c r="C63" s="46">
        <v>17.5</v>
      </c>
      <c r="D63" s="9">
        <v>155.5</v>
      </c>
      <c r="E63" s="9">
        <v>128.1</v>
      </c>
    </row>
    <row r="64" spans="1:5" ht="11.25">
      <c r="A64" s="56">
        <v>38626</v>
      </c>
      <c r="B64" s="9">
        <v>33.2</v>
      </c>
      <c r="C64" s="46">
        <v>18.7</v>
      </c>
      <c r="D64" s="9">
        <v>156.9</v>
      </c>
      <c r="E64" s="9">
        <v>130.9</v>
      </c>
    </row>
    <row r="65" spans="1:5" ht="11.25">
      <c r="A65" s="56">
        <v>38657</v>
      </c>
      <c r="B65" s="9">
        <v>33</v>
      </c>
      <c r="C65" s="46">
        <v>20.6</v>
      </c>
      <c r="D65" s="9">
        <v>158.9</v>
      </c>
      <c r="E65" s="9">
        <v>135.6</v>
      </c>
    </row>
    <row r="66" spans="1:5" ht="11.25">
      <c r="A66" s="56">
        <v>38687</v>
      </c>
      <c r="B66" s="9">
        <v>31.8</v>
      </c>
      <c r="C66" s="46">
        <v>21.9</v>
      </c>
      <c r="D66" s="9">
        <v>159.5</v>
      </c>
      <c r="E66" s="9">
        <v>135.9</v>
      </c>
    </row>
    <row r="67" spans="1:5" ht="15" customHeight="1">
      <c r="A67" s="56">
        <v>38718</v>
      </c>
      <c r="B67" s="9">
        <v>30.6</v>
      </c>
      <c r="C67" s="46">
        <v>22.2</v>
      </c>
      <c r="D67" s="9">
        <v>161.9</v>
      </c>
      <c r="E67" s="9">
        <v>139.3</v>
      </c>
    </row>
    <row r="68" spans="1:5" ht="11.25">
      <c r="A68" s="56">
        <v>38749</v>
      </c>
      <c r="B68" s="9">
        <v>27.7</v>
      </c>
      <c r="C68" s="46">
        <v>18</v>
      </c>
      <c r="D68" s="9">
        <v>163</v>
      </c>
      <c r="E68" s="9">
        <v>137.7</v>
      </c>
    </row>
    <row r="69" spans="1:5" ht="11.25">
      <c r="A69" s="56">
        <v>38777</v>
      </c>
      <c r="B69" s="9">
        <v>24.6</v>
      </c>
      <c r="C69" s="46">
        <v>21.5</v>
      </c>
      <c r="D69" s="9">
        <v>162.9</v>
      </c>
      <c r="E69" s="9">
        <v>139.7</v>
      </c>
    </row>
    <row r="70" spans="1:5" ht="11.25">
      <c r="A70" s="56">
        <v>38808</v>
      </c>
      <c r="B70" s="9">
        <v>21.1</v>
      </c>
      <c r="C70" s="46">
        <v>20.1</v>
      </c>
      <c r="D70" s="9">
        <v>163.3</v>
      </c>
      <c r="E70" s="9">
        <v>139.8</v>
      </c>
    </row>
    <row r="71" spans="1:5" ht="11.25">
      <c r="A71" s="56">
        <v>38838</v>
      </c>
      <c r="B71" s="9">
        <v>20.2</v>
      </c>
      <c r="C71" s="46">
        <v>25.7</v>
      </c>
      <c r="D71" s="9">
        <v>163.5</v>
      </c>
      <c r="E71" s="9">
        <v>143.3</v>
      </c>
    </row>
    <row r="72" spans="1:5" ht="11.25">
      <c r="A72" s="56">
        <v>38869</v>
      </c>
      <c r="B72" s="9">
        <v>17.1</v>
      </c>
      <c r="C72" s="46">
        <v>22.7</v>
      </c>
      <c r="D72" s="9">
        <v>162.5</v>
      </c>
      <c r="E72" s="9">
        <v>142.4</v>
      </c>
    </row>
    <row r="73" spans="1:5" ht="11.25">
      <c r="A73" s="56">
        <v>38899</v>
      </c>
      <c r="B73" s="9">
        <v>16.2</v>
      </c>
      <c r="C73" s="46">
        <v>25.6</v>
      </c>
      <c r="D73" s="9">
        <v>163.5</v>
      </c>
      <c r="E73" s="9">
        <v>143.4</v>
      </c>
    </row>
    <row r="74" spans="1:5" ht="11.25">
      <c r="A74" s="56">
        <v>38930</v>
      </c>
      <c r="B74" s="9">
        <v>13</v>
      </c>
      <c r="C74" s="46">
        <v>20.3</v>
      </c>
      <c r="D74" s="9">
        <v>162.1</v>
      </c>
      <c r="E74" s="9">
        <v>141.1</v>
      </c>
    </row>
    <row r="75" spans="1:5" ht="11.25">
      <c r="A75" s="56">
        <v>38961</v>
      </c>
      <c r="B75" s="9">
        <v>11.5</v>
      </c>
      <c r="C75" s="46">
        <v>18.6</v>
      </c>
      <c r="D75" s="9">
        <v>161.2</v>
      </c>
      <c r="E75" s="9">
        <v>141.2</v>
      </c>
    </row>
    <row r="76" spans="1:5" ht="11.25">
      <c r="A76" s="56">
        <v>38991</v>
      </c>
      <c r="B76" s="9">
        <v>10</v>
      </c>
      <c r="C76" s="46">
        <v>12.6</v>
      </c>
      <c r="D76" s="9">
        <v>161</v>
      </c>
      <c r="E76" s="9">
        <v>137.5</v>
      </c>
    </row>
    <row r="77" spans="1:5" ht="11.25">
      <c r="A77" s="56">
        <v>39022</v>
      </c>
      <c r="B77" s="9">
        <v>8.9</v>
      </c>
      <c r="C77" s="46">
        <v>10.7</v>
      </c>
      <c r="D77" s="9">
        <v>161.3</v>
      </c>
      <c r="E77" s="9">
        <v>139.9</v>
      </c>
    </row>
    <row r="78" spans="1:5" ht="11.25">
      <c r="A78" s="56">
        <v>39052</v>
      </c>
      <c r="B78" s="9">
        <v>7.8</v>
      </c>
      <c r="C78" s="46">
        <v>10.4</v>
      </c>
      <c r="D78" s="9">
        <v>160.8</v>
      </c>
      <c r="E78" s="9">
        <v>140.4</v>
      </c>
    </row>
    <row r="79" spans="1:5" ht="15" customHeight="1">
      <c r="A79" s="56">
        <v>39083</v>
      </c>
      <c r="B79" s="9">
        <v>5.1</v>
      </c>
      <c r="C79" s="46">
        <v>7.4</v>
      </c>
      <c r="D79" s="9">
        <v>159.2</v>
      </c>
      <c r="E79" s="9">
        <v>140</v>
      </c>
    </row>
    <row r="80" spans="1:5" ht="11.25">
      <c r="A80" s="56">
        <v>39114</v>
      </c>
      <c r="B80" s="9">
        <v>6.2</v>
      </c>
      <c r="C80" s="46">
        <v>12.4</v>
      </c>
      <c r="D80" s="9">
        <v>161.1</v>
      </c>
      <c r="E80" s="9">
        <v>144.1</v>
      </c>
    </row>
    <row r="81" spans="1:5" ht="11.25">
      <c r="A81" s="56">
        <v>39142</v>
      </c>
      <c r="B81" s="9">
        <v>6.1</v>
      </c>
      <c r="C81" s="46">
        <v>10.2</v>
      </c>
      <c r="D81" s="9">
        <v>163.2</v>
      </c>
      <c r="E81" s="9">
        <v>145.4</v>
      </c>
    </row>
    <row r="82" spans="1:5" ht="11.25">
      <c r="A82" s="56">
        <v>39173</v>
      </c>
      <c r="B82" s="9">
        <v>7</v>
      </c>
      <c r="C82" s="46">
        <v>13.4</v>
      </c>
      <c r="D82" s="9">
        <v>166.1</v>
      </c>
      <c r="E82" s="9">
        <v>150.5</v>
      </c>
    </row>
    <row r="83" spans="1:5" ht="11.25">
      <c r="A83" s="56">
        <v>39203</v>
      </c>
      <c r="B83" s="9">
        <v>6.4</v>
      </c>
      <c r="C83" s="46">
        <v>9.2</v>
      </c>
      <c r="D83" s="9">
        <v>166.1</v>
      </c>
      <c r="E83" s="9">
        <v>149.5</v>
      </c>
    </row>
    <row r="84" spans="1:5" ht="11.25">
      <c r="A84" s="56">
        <v>39234</v>
      </c>
      <c r="B84" s="9">
        <v>7.7</v>
      </c>
      <c r="C84" s="46">
        <v>9.8</v>
      </c>
      <c r="D84" s="9">
        <v>168.2</v>
      </c>
      <c r="E84" s="9">
        <v>150.3</v>
      </c>
    </row>
    <row r="85" spans="1:5" ht="11.25">
      <c r="A85" s="56">
        <v>39264</v>
      </c>
      <c r="B85" s="9">
        <v>8.2</v>
      </c>
      <c r="C85" s="46">
        <v>9.9</v>
      </c>
      <c r="D85" s="9">
        <v>170.5</v>
      </c>
      <c r="E85" s="9">
        <v>151.9</v>
      </c>
    </row>
    <row r="86" spans="1:5" ht="11.25">
      <c r="A86" s="56">
        <v>39295</v>
      </c>
      <c r="B86" s="9">
        <v>10.1</v>
      </c>
      <c r="C86" s="46">
        <v>11.5</v>
      </c>
      <c r="D86" s="9">
        <v>172.6</v>
      </c>
      <c r="E86" s="9">
        <v>152.1</v>
      </c>
    </row>
    <row r="87" spans="1:5" ht="11.25">
      <c r="A87" s="56">
        <v>39326</v>
      </c>
      <c r="B87" s="9">
        <v>12.6</v>
      </c>
      <c r="C87" s="46">
        <v>14.2</v>
      </c>
      <c r="D87" s="9">
        <v>174.2</v>
      </c>
      <c r="E87" s="9">
        <v>154.8</v>
      </c>
    </row>
    <row r="88" spans="1:5" ht="11.25">
      <c r="A88" s="56">
        <v>39356</v>
      </c>
      <c r="B88" s="9">
        <v>13</v>
      </c>
      <c r="C88" s="46">
        <v>18.6</v>
      </c>
      <c r="D88" s="9">
        <v>174.2</v>
      </c>
      <c r="E88" s="9">
        <v>156.1</v>
      </c>
    </row>
    <row r="89" spans="1:5" ht="11.25">
      <c r="A89" s="56">
        <v>39387</v>
      </c>
      <c r="B89" s="9">
        <v>14.5</v>
      </c>
      <c r="C89" s="46">
        <v>19.6</v>
      </c>
      <c r="D89" s="9">
        <v>175.6</v>
      </c>
      <c r="E89" s="9">
        <v>159.1</v>
      </c>
    </row>
    <row r="90" spans="1:5" ht="11.25">
      <c r="A90" s="56">
        <v>39417</v>
      </c>
      <c r="B90" s="9">
        <v>15.1</v>
      </c>
      <c r="C90" s="46">
        <v>17.3</v>
      </c>
      <c r="D90" s="9">
        <v>174.8</v>
      </c>
      <c r="E90" s="9">
        <v>155.5</v>
      </c>
    </row>
    <row r="91" spans="1:5" ht="15" customHeight="1">
      <c r="A91" s="56">
        <v>39448</v>
      </c>
      <c r="B91" s="9">
        <v>16.2</v>
      </c>
      <c r="C91" s="46">
        <v>15.6</v>
      </c>
      <c r="D91" s="9">
        <v>174.9</v>
      </c>
      <c r="E91" s="9">
        <v>153.1</v>
      </c>
    </row>
    <row r="92" spans="1:5" ht="11.25">
      <c r="A92" s="56">
        <v>39479</v>
      </c>
      <c r="B92" s="9">
        <v>14.7</v>
      </c>
      <c r="C92" s="46">
        <v>13.9</v>
      </c>
      <c r="D92" s="9">
        <v>173</v>
      </c>
      <c r="E92" s="9">
        <v>153.6</v>
      </c>
    </row>
    <row r="93" spans="1:5" ht="10.5" customHeight="1">
      <c r="A93" s="56">
        <v>39508</v>
      </c>
      <c r="B93" s="9">
        <v>14</v>
      </c>
      <c r="C93" s="46">
        <v>14.9</v>
      </c>
      <c r="D93" s="9">
        <v>171.1</v>
      </c>
      <c r="E93" s="9">
        <v>153.7</v>
      </c>
    </row>
    <row r="94" spans="1:5" ht="11.25">
      <c r="A94" s="56">
        <v>39539</v>
      </c>
      <c r="B94" s="33">
        <v>11.3</v>
      </c>
      <c r="C94" s="33">
        <v>10.1</v>
      </c>
      <c r="D94" s="33">
        <v>165.3</v>
      </c>
      <c r="E94" s="33">
        <v>148.3</v>
      </c>
    </row>
    <row r="95" spans="1:5" ht="11.25">
      <c r="A95" s="56">
        <v>39569</v>
      </c>
      <c r="B95" s="9">
        <v>9.35</v>
      </c>
      <c r="C95" s="9">
        <v>8.58</v>
      </c>
      <c r="D95" s="9">
        <v>161.74</v>
      </c>
      <c r="E95" s="9">
        <v>144.48</v>
      </c>
    </row>
    <row r="96" spans="1:5" ht="11.25">
      <c r="A96" s="56">
        <v>39600</v>
      </c>
      <c r="B96" s="9">
        <v>7.19</v>
      </c>
      <c r="C96" s="9">
        <v>5.86</v>
      </c>
      <c r="D96" s="9">
        <v>159.95</v>
      </c>
      <c r="E96" s="9">
        <v>141.13</v>
      </c>
    </row>
    <row r="97" spans="1:9" ht="11.25">
      <c r="A97" s="56">
        <v>39630</v>
      </c>
      <c r="B97" s="9">
        <v>6.25</v>
      </c>
      <c r="C97" s="9">
        <v>7.84</v>
      </c>
      <c r="D97" s="9">
        <v>159.52</v>
      </c>
      <c r="E97" s="9">
        <v>144.23</v>
      </c>
      <c r="F97" s="63"/>
      <c r="G97" s="63"/>
      <c r="H97" s="63"/>
      <c r="I97" s="63"/>
    </row>
    <row r="98" spans="1:9" ht="11.25">
      <c r="A98" s="56">
        <v>39661</v>
      </c>
      <c r="B98" s="9">
        <v>4.24</v>
      </c>
      <c r="C98" s="9">
        <v>3.26</v>
      </c>
      <c r="D98" s="9">
        <v>157.1</v>
      </c>
      <c r="E98" s="9">
        <v>137.13</v>
      </c>
      <c r="F98" s="63"/>
      <c r="G98" s="63"/>
      <c r="H98" s="63"/>
      <c r="I98" s="63"/>
    </row>
    <row r="99" spans="1:5" ht="11.25">
      <c r="A99" s="56">
        <v>39692</v>
      </c>
      <c r="B99" s="9">
        <v>1.08</v>
      </c>
      <c r="C99" s="9">
        <v>-2.03</v>
      </c>
      <c r="D99" s="9">
        <v>154.43</v>
      </c>
      <c r="E99" s="9">
        <v>132.99</v>
      </c>
    </row>
    <row r="100" spans="1:5" ht="11.25">
      <c r="A100" s="56">
        <v>39722</v>
      </c>
      <c r="B100" s="9">
        <v>-0.88</v>
      </c>
      <c r="C100" s="9">
        <v>-3.78</v>
      </c>
      <c r="D100" s="9">
        <v>148.97</v>
      </c>
      <c r="E100" s="9">
        <v>129.62</v>
      </c>
    </row>
    <row r="101" spans="1:5" ht="11.25">
      <c r="A101" s="56">
        <v>39753</v>
      </c>
      <c r="B101" s="9">
        <v>-2.24</v>
      </c>
      <c r="C101" s="9">
        <v>-4.14</v>
      </c>
      <c r="D101" s="9">
        <v>146.58</v>
      </c>
      <c r="E101" s="9">
        <v>130.19</v>
      </c>
    </row>
    <row r="102" spans="1:5" ht="11.25">
      <c r="A102" s="56">
        <v>39783</v>
      </c>
      <c r="B102" s="9">
        <v>-2.72</v>
      </c>
      <c r="C102" s="9">
        <v>-2.42</v>
      </c>
      <c r="D102" s="9">
        <v>143.97</v>
      </c>
      <c r="E102" s="9">
        <v>128.49</v>
      </c>
    </row>
    <row r="103" spans="1:5" ht="15" customHeight="1">
      <c r="A103" s="56">
        <v>39814</v>
      </c>
      <c r="B103" s="9">
        <v>-3.12</v>
      </c>
      <c r="C103" s="9">
        <v>-0.82</v>
      </c>
      <c r="D103" s="9">
        <v>142.89</v>
      </c>
      <c r="E103" s="9">
        <v>127.99</v>
      </c>
    </row>
    <row r="104" spans="1:5" ht="11.25">
      <c r="A104" s="56">
        <v>39845</v>
      </c>
      <c r="B104" s="9">
        <v>-6.21</v>
      </c>
      <c r="C104" s="9">
        <v>-7.56</v>
      </c>
      <c r="D104" s="9">
        <v>138</v>
      </c>
      <c r="E104" s="9">
        <v>120.77</v>
      </c>
    </row>
    <row r="105" spans="1:5" ht="11.25">
      <c r="A105" s="56">
        <v>39873</v>
      </c>
      <c r="B105" s="9">
        <v>-11.09</v>
      </c>
      <c r="C105" s="9">
        <v>-12.94</v>
      </c>
      <c r="D105" s="9">
        <v>132.05</v>
      </c>
      <c r="E105" s="9">
        <v>116.16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33203125" defaultRowHeight="11.25"/>
  <cols>
    <col min="2" max="2" width="17" style="0" customWidth="1"/>
    <col min="3" max="3" width="13.66015625" style="0" customWidth="1"/>
    <col min="4" max="4" width="12.83203125" style="0" customWidth="1"/>
    <col min="5" max="5" width="14.66015625" style="0" customWidth="1"/>
  </cols>
  <sheetData>
    <row r="1" ht="11.25">
      <c r="A1" s="1" t="s">
        <v>1</v>
      </c>
    </row>
    <row r="2" ht="11.25">
      <c r="A2" s="1" t="s">
        <v>7</v>
      </c>
    </row>
    <row r="3" ht="11.25">
      <c r="A3" s="3" t="s">
        <v>95</v>
      </c>
    </row>
    <row r="4" ht="11.25">
      <c r="A4" s="3" t="s">
        <v>96</v>
      </c>
    </row>
    <row r="5" ht="11.25">
      <c r="A5" s="3" t="s">
        <v>97</v>
      </c>
    </row>
    <row r="6" ht="11.25">
      <c r="A6" s="3" t="s">
        <v>98</v>
      </c>
    </row>
    <row r="8" spans="2:5" ht="35.25" customHeight="1">
      <c r="B8" s="59" t="s">
        <v>99</v>
      </c>
      <c r="C8" s="59" t="s">
        <v>100</v>
      </c>
      <c r="D8" s="59" t="s">
        <v>101</v>
      </c>
      <c r="E8" s="59" t="s">
        <v>102</v>
      </c>
    </row>
    <row r="9" spans="1:5" ht="11.25">
      <c r="A9" s="58">
        <v>38930</v>
      </c>
      <c r="B9" s="60">
        <v>477.32</v>
      </c>
      <c r="C9" s="60">
        <v>2048.91</v>
      </c>
      <c r="D9" s="60">
        <v>2851.32</v>
      </c>
      <c r="E9" s="61">
        <v>7.6</v>
      </c>
    </row>
    <row r="10" spans="1:5" ht="11.25">
      <c r="A10" s="58">
        <v>38961</v>
      </c>
      <c r="B10" s="60">
        <v>492.57</v>
      </c>
      <c r="C10" s="60">
        <v>2059.33</v>
      </c>
      <c r="D10" s="60">
        <v>2876.9</v>
      </c>
      <c r="E10" s="61">
        <v>6.64</v>
      </c>
    </row>
    <row r="11" spans="1:5" ht="11.25">
      <c r="A11" s="58">
        <v>38991</v>
      </c>
      <c r="B11" s="60">
        <v>494.87</v>
      </c>
      <c r="C11" s="60">
        <v>2050.48</v>
      </c>
      <c r="D11" s="60">
        <v>2877</v>
      </c>
      <c r="E11" s="61">
        <v>5.85</v>
      </c>
    </row>
    <row r="12" spans="1:5" ht="11.25">
      <c r="A12" s="58">
        <v>39022</v>
      </c>
      <c r="B12" s="60">
        <v>499.2</v>
      </c>
      <c r="C12" s="60">
        <v>1924.17</v>
      </c>
      <c r="D12" s="60">
        <v>2768.8</v>
      </c>
      <c r="E12" s="61">
        <v>4.86</v>
      </c>
    </row>
    <row r="13" spans="1:5" ht="11.25">
      <c r="A13" s="58">
        <v>39052</v>
      </c>
      <c r="B13" s="60">
        <v>494.45</v>
      </c>
      <c r="C13" s="60">
        <v>1709.68</v>
      </c>
      <c r="D13" s="60">
        <v>2535.1</v>
      </c>
      <c r="E13" s="61">
        <v>4.3</v>
      </c>
    </row>
    <row r="14" spans="1:5" ht="15" customHeight="1">
      <c r="A14" s="58">
        <v>39083</v>
      </c>
      <c r="B14" s="60">
        <v>489.16</v>
      </c>
      <c r="C14" s="60">
        <v>1582.52</v>
      </c>
      <c r="D14" s="60">
        <v>2401.35</v>
      </c>
      <c r="E14" s="61">
        <v>5.02</v>
      </c>
    </row>
    <row r="15" spans="1:5" ht="11.25">
      <c r="A15" s="58">
        <v>39114</v>
      </c>
      <c r="B15" s="60">
        <v>494.14</v>
      </c>
      <c r="C15" s="60">
        <v>1512.36</v>
      </c>
      <c r="D15" s="60">
        <v>2333.29</v>
      </c>
      <c r="E15" s="61">
        <v>3.47</v>
      </c>
    </row>
    <row r="16" spans="1:5" ht="11.25">
      <c r="A16" s="58">
        <v>39142</v>
      </c>
      <c r="B16" s="60">
        <v>455.42</v>
      </c>
      <c r="C16" s="60">
        <v>1441.97</v>
      </c>
      <c r="D16" s="60">
        <v>2228.58</v>
      </c>
      <c r="E16" s="61">
        <v>2.6</v>
      </c>
    </row>
    <row r="17" spans="1:5" ht="11.25">
      <c r="A17" s="58">
        <v>39173</v>
      </c>
      <c r="B17" s="60">
        <v>441.07</v>
      </c>
      <c r="C17" s="60">
        <v>1436.87</v>
      </c>
      <c r="D17" s="60">
        <v>2193.4</v>
      </c>
      <c r="E17" s="61">
        <v>2.96</v>
      </c>
    </row>
    <row r="18" spans="1:5" ht="11.25">
      <c r="A18" s="58">
        <v>39203</v>
      </c>
      <c r="B18" s="60">
        <v>431.43</v>
      </c>
      <c r="C18" s="60">
        <v>1389.4</v>
      </c>
      <c r="D18" s="60">
        <v>2151.6</v>
      </c>
      <c r="E18" s="61">
        <v>2.4</v>
      </c>
    </row>
    <row r="19" spans="1:5" ht="11.25">
      <c r="A19" s="58">
        <v>39234</v>
      </c>
      <c r="B19" s="60">
        <v>411.53</v>
      </c>
      <c r="C19" s="60">
        <v>1359.97</v>
      </c>
      <c r="D19" s="60">
        <v>2141.7</v>
      </c>
      <c r="E19" s="61">
        <v>2.23</v>
      </c>
    </row>
    <row r="20" spans="1:5" ht="11.25">
      <c r="A20" s="58">
        <v>39264</v>
      </c>
      <c r="B20" s="60">
        <v>378.61</v>
      </c>
      <c r="C20" s="60">
        <v>1353.84</v>
      </c>
      <c r="D20" s="60">
        <v>2082.29</v>
      </c>
      <c r="E20" s="61">
        <v>2.28</v>
      </c>
    </row>
    <row r="21" spans="1:5" ht="11.25">
      <c r="A21" s="58">
        <v>39295</v>
      </c>
      <c r="B21" s="60">
        <v>356.16</v>
      </c>
      <c r="C21" s="60">
        <v>1254.74</v>
      </c>
      <c r="D21" s="60">
        <v>1946.77</v>
      </c>
      <c r="E21" s="61">
        <v>2.38</v>
      </c>
    </row>
    <row r="22" spans="1:5" ht="11.25">
      <c r="A22" s="58">
        <v>39326</v>
      </c>
      <c r="B22" s="60">
        <v>371.13</v>
      </c>
      <c r="C22" s="60">
        <v>1299.6</v>
      </c>
      <c r="D22" s="60">
        <v>1972.77</v>
      </c>
      <c r="E22" s="61">
        <v>2.36</v>
      </c>
    </row>
    <row r="23" spans="1:5" ht="11.25">
      <c r="A23" s="58">
        <v>39356</v>
      </c>
      <c r="B23" s="60">
        <v>385.48</v>
      </c>
      <c r="C23" s="60">
        <v>1356.9</v>
      </c>
      <c r="D23" s="60">
        <v>2038.71</v>
      </c>
      <c r="E23" s="61">
        <v>2.32</v>
      </c>
    </row>
    <row r="24" spans="1:5" ht="11.25">
      <c r="A24" s="58">
        <v>39387</v>
      </c>
      <c r="B24" s="60">
        <v>396.17</v>
      </c>
      <c r="C24" s="60">
        <v>1361.23</v>
      </c>
      <c r="D24" s="60">
        <v>2052.13</v>
      </c>
      <c r="E24" s="61">
        <v>2.97</v>
      </c>
    </row>
    <row r="25" spans="1:5" ht="11.25">
      <c r="A25" s="58">
        <v>39417</v>
      </c>
      <c r="B25" s="60">
        <v>416.03</v>
      </c>
      <c r="C25" s="60">
        <v>1369.42</v>
      </c>
      <c r="D25" s="60">
        <v>2109.87</v>
      </c>
      <c r="E25" s="61">
        <v>4.44</v>
      </c>
    </row>
    <row r="26" spans="1:5" ht="15" customHeight="1">
      <c r="A26" s="58">
        <v>39448</v>
      </c>
      <c r="B26" s="60">
        <v>435.52</v>
      </c>
      <c r="C26" s="60">
        <v>1410.35</v>
      </c>
      <c r="D26" s="60">
        <v>2191.71</v>
      </c>
      <c r="E26" s="61">
        <v>7.8</v>
      </c>
    </row>
    <row r="27" spans="1:5" ht="11.25">
      <c r="A27" s="58">
        <v>39479</v>
      </c>
      <c r="B27" s="60">
        <v>496.24</v>
      </c>
      <c r="C27" s="60">
        <v>1586.93</v>
      </c>
      <c r="D27" s="60">
        <v>2467.76</v>
      </c>
      <c r="E27" s="60">
        <v>6.58</v>
      </c>
    </row>
    <row r="28" spans="1:5" ht="11.25">
      <c r="A28" s="58">
        <v>39508</v>
      </c>
      <c r="B28" s="60">
        <v>543.9</v>
      </c>
      <c r="C28" s="60">
        <v>1650.65</v>
      </c>
      <c r="D28" s="60">
        <v>2593.19</v>
      </c>
      <c r="E28" s="60">
        <v>8.13</v>
      </c>
    </row>
    <row r="29" spans="1:5" ht="11.25">
      <c r="A29" s="58">
        <v>39539</v>
      </c>
      <c r="B29" s="60">
        <v>584.6</v>
      </c>
      <c r="C29" s="60">
        <v>1717.73</v>
      </c>
      <c r="D29" s="60">
        <v>2727.3</v>
      </c>
      <c r="E29" s="60">
        <v>9.64</v>
      </c>
    </row>
    <row r="30" spans="1:5" ht="11.25">
      <c r="A30" s="58">
        <v>39569</v>
      </c>
      <c r="B30" s="60">
        <v>616.7</v>
      </c>
      <c r="C30" s="60">
        <v>1874.03</v>
      </c>
      <c r="D30" s="60">
        <v>2943.93</v>
      </c>
      <c r="E30" s="60">
        <v>12.74</v>
      </c>
    </row>
    <row r="31" spans="1:5" ht="11.25">
      <c r="A31" s="58">
        <v>39600</v>
      </c>
      <c r="B31" s="60">
        <v>646.23</v>
      </c>
      <c r="C31" s="60">
        <v>1965.6</v>
      </c>
      <c r="D31" s="60">
        <v>3084.7</v>
      </c>
      <c r="E31" s="60">
        <v>17.43</v>
      </c>
    </row>
    <row r="32" spans="1:5" ht="11.25">
      <c r="A32" s="58">
        <v>39630</v>
      </c>
      <c r="B32" s="60">
        <v>674.84</v>
      </c>
      <c r="C32" s="60">
        <v>1971.68</v>
      </c>
      <c r="D32" s="60">
        <v>3144.77</v>
      </c>
      <c r="E32" s="60">
        <v>9.2</v>
      </c>
    </row>
    <row r="33" spans="1:5" ht="11.25">
      <c r="A33" s="58">
        <v>39661</v>
      </c>
      <c r="B33" s="60">
        <v>710.52</v>
      </c>
      <c r="C33" s="60">
        <v>2033.16</v>
      </c>
      <c r="D33" s="60">
        <v>3284.9</v>
      </c>
      <c r="E33" s="60">
        <v>12.12</v>
      </c>
    </row>
    <row r="34" spans="1:5" ht="11.25">
      <c r="A34" s="58">
        <v>39692</v>
      </c>
      <c r="B34" s="60">
        <v>746.67</v>
      </c>
      <c r="C34" s="60">
        <v>2067.97</v>
      </c>
      <c r="D34" s="60">
        <v>3429.6</v>
      </c>
      <c r="E34" s="60">
        <v>10</v>
      </c>
    </row>
    <row r="35" spans="1:5" ht="11.25">
      <c r="A35" s="58">
        <v>39722</v>
      </c>
      <c r="B35" s="60">
        <v>787.35</v>
      </c>
      <c r="C35" s="60">
        <v>2079.65</v>
      </c>
      <c r="D35" s="60">
        <v>3528.61</v>
      </c>
      <c r="E35" s="60">
        <v>12.08</v>
      </c>
    </row>
    <row r="36" spans="1:5" ht="11.25">
      <c r="A36" s="58">
        <v>39753</v>
      </c>
      <c r="B36" s="60">
        <v>823.8</v>
      </c>
      <c r="C36" s="60">
        <v>2174.43</v>
      </c>
      <c r="D36" s="60">
        <v>3697.73</v>
      </c>
      <c r="E36" s="60">
        <v>24.33</v>
      </c>
    </row>
    <row r="37" spans="1:5" ht="11.25">
      <c r="A37" s="58">
        <v>39783</v>
      </c>
      <c r="B37" s="60">
        <v>835.45</v>
      </c>
      <c r="C37" s="60">
        <v>2205.58</v>
      </c>
      <c r="D37" s="60">
        <v>3763.84</v>
      </c>
      <c r="E37" s="60">
        <v>26.14</v>
      </c>
    </row>
    <row r="38" spans="1:5" ht="15" customHeight="1">
      <c r="A38" s="58">
        <v>39814</v>
      </c>
      <c r="B38" s="60">
        <v>840.23</v>
      </c>
      <c r="C38" s="60">
        <v>2248.32</v>
      </c>
      <c r="D38" s="60">
        <v>3837.29</v>
      </c>
      <c r="E38" s="60">
        <v>38.37</v>
      </c>
    </row>
    <row r="39" spans="1:5" ht="11.25">
      <c r="A39" s="58">
        <v>39845</v>
      </c>
      <c r="B39" s="60">
        <v>671.43</v>
      </c>
      <c r="C39" s="60">
        <v>1798.87</v>
      </c>
      <c r="D39" s="60">
        <v>3089.09</v>
      </c>
      <c r="E39" s="60">
        <v>24.71</v>
      </c>
    </row>
    <row r="40" spans="1:5" ht="11.25">
      <c r="A40" s="58">
        <v>39873</v>
      </c>
      <c r="B40" s="60">
        <v>846.96</v>
      </c>
      <c r="C40" s="60">
        <v>2296.28</v>
      </c>
      <c r="D40" s="60">
        <v>3854.68</v>
      </c>
      <c r="E40" s="60"/>
    </row>
    <row r="41" spans="2:5" ht="11.25">
      <c r="B41" s="60"/>
      <c r="C41" s="60"/>
      <c r="D41" s="60"/>
      <c r="E41" s="60"/>
    </row>
    <row r="42" spans="2:5" ht="11.25">
      <c r="B42" s="60"/>
      <c r="C42" s="60"/>
      <c r="D42" s="60"/>
      <c r="E42" s="60"/>
    </row>
    <row r="43" spans="2:5" ht="11.25">
      <c r="B43" s="60"/>
      <c r="C43" s="60"/>
      <c r="D43" s="60"/>
      <c r="E43" s="60"/>
    </row>
    <row r="44" spans="2:5" ht="11.25">
      <c r="B44" s="60"/>
      <c r="C44" s="60"/>
      <c r="D44" s="60"/>
      <c r="E44" s="60"/>
    </row>
    <row r="45" spans="2:5" ht="11.25">
      <c r="B45" s="60"/>
      <c r="C45" s="60"/>
      <c r="D45" s="60"/>
      <c r="E45" s="60"/>
    </row>
    <row r="46" spans="2:5" ht="11.25">
      <c r="B46" s="60"/>
      <c r="C46" s="60"/>
      <c r="D46" s="60"/>
      <c r="E46" s="60"/>
    </row>
    <row r="47" spans="2:5" ht="11.25">
      <c r="B47" s="60"/>
      <c r="C47" s="60"/>
      <c r="D47" s="60"/>
      <c r="E47" s="6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8" topLeftCell="BM2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5.33203125" style="0" customWidth="1"/>
    <col min="3" max="3" width="14.5" style="0" bestFit="1" customWidth="1"/>
    <col min="4" max="4" width="14" style="0" customWidth="1"/>
  </cols>
  <sheetData>
    <row r="1" ht="11.25">
      <c r="A1" s="1" t="s">
        <v>1</v>
      </c>
    </row>
    <row r="2" ht="11.25">
      <c r="A2" s="1" t="s">
        <v>27</v>
      </c>
    </row>
    <row r="3" ht="11.25">
      <c r="A3" t="s">
        <v>103</v>
      </c>
    </row>
    <row r="4" ht="11.25">
      <c r="A4" t="s">
        <v>104</v>
      </c>
    </row>
    <row r="5" ht="11.25">
      <c r="A5" t="s">
        <v>94</v>
      </c>
    </row>
    <row r="6" ht="11.25">
      <c r="A6" t="s">
        <v>97</v>
      </c>
    </row>
    <row r="8" spans="2:4" ht="32.25">
      <c r="B8" s="59" t="s">
        <v>105</v>
      </c>
      <c r="C8" s="59" t="s">
        <v>106</v>
      </c>
      <c r="D8" s="59" t="s">
        <v>107</v>
      </c>
    </row>
    <row r="9" spans="1:4" ht="11.25">
      <c r="A9" s="58">
        <v>38200</v>
      </c>
      <c r="B9" s="62">
        <v>89.76</v>
      </c>
      <c r="C9" s="62">
        <v>5730.61</v>
      </c>
      <c r="D9" s="62">
        <v>9</v>
      </c>
    </row>
    <row r="10" spans="1:4" ht="11.25">
      <c r="A10" s="58">
        <v>38231</v>
      </c>
      <c r="B10" s="62">
        <v>19784.57</v>
      </c>
      <c r="C10" s="62">
        <v>5791.8</v>
      </c>
      <c r="D10" s="62">
        <v>1772</v>
      </c>
    </row>
    <row r="11" spans="1:4" ht="11.25">
      <c r="A11" s="58">
        <v>38261</v>
      </c>
      <c r="B11" s="62">
        <v>33765.67</v>
      </c>
      <c r="C11" s="62">
        <v>4506.34</v>
      </c>
      <c r="D11" s="62">
        <v>2986</v>
      </c>
    </row>
    <row r="12" spans="1:4" ht="11.25">
      <c r="A12" s="58">
        <v>38292</v>
      </c>
      <c r="B12" s="62">
        <v>32144.14</v>
      </c>
      <c r="C12" s="62">
        <v>3978.48</v>
      </c>
      <c r="D12" s="62">
        <v>2885</v>
      </c>
    </row>
    <row r="13" spans="1:4" ht="11.25">
      <c r="A13" s="58">
        <v>38322</v>
      </c>
      <c r="B13" s="62">
        <v>29728.06</v>
      </c>
      <c r="C13" s="62">
        <v>3932.58</v>
      </c>
      <c r="D13" s="62">
        <v>2714</v>
      </c>
    </row>
    <row r="14" spans="1:4" ht="15" customHeight="1">
      <c r="A14" s="58">
        <v>38353</v>
      </c>
      <c r="B14" s="62">
        <v>17372.72</v>
      </c>
      <c r="C14" s="62">
        <v>4444.06</v>
      </c>
      <c r="D14" s="62">
        <v>1674</v>
      </c>
    </row>
    <row r="15" spans="1:4" ht="11.25">
      <c r="A15" s="58">
        <v>38384</v>
      </c>
      <c r="B15" s="62">
        <v>19959.57</v>
      </c>
      <c r="C15" s="62">
        <v>5838.57</v>
      </c>
      <c r="D15" s="62">
        <v>1933</v>
      </c>
    </row>
    <row r="16" spans="1:4" ht="11.25">
      <c r="A16" s="58">
        <v>38412</v>
      </c>
      <c r="B16" s="62">
        <v>20876.84</v>
      </c>
      <c r="C16" s="62">
        <v>6836.4</v>
      </c>
      <c r="D16" s="62">
        <v>2062</v>
      </c>
    </row>
    <row r="17" spans="1:4" ht="11.25">
      <c r="A17" s="58">
        <v>38443</v>
      </c>
      <c r="B17" s="62">
        <v>19757.69</v>
      </c>
      <c r="C17" s="62">
        <v>6061.54</v>
      </c>
      <c r="D17" s="62">
        <v>2052</v>
      </c>
    </row>
    <row r="18" spans="1:4" ht="11.25">
      <c r="A18" s="58">
        <v>38473</v>
      </c>
      <c r="B18" s="62">
        <v>18668.98</v>
      </c>
      <c r="C18" s="62">
        <v>6638.34</v>
      </c>
      <c r="D18" s="62">
        <v>1929</v>
      </c>
    </row>
    <row r="19" spans="1:4" ht="11.25">
      <c r="A19" s="58">
        <v>38504</v>
      </c>
      <c r="B19" s="62">
        <v>16661.9</v>
      </c>
      <c r="C19" s="62">
        <v>7167.91</v>
      </c>
      <c r="D19" s="62">
        <v>1840</v>
      </c>
    </row>
    <row r="20" spans="1:4" ht="11.25">
      <c r="A20" s="58">
        <v>38534</v>
      </c>
      <c r="B20" s="62">
        <v>16007.65</v>
      </c>
      <c r="C20" s="62">
        <v>6413.79</v>
      </c>
      <c r="D20" s="62">
        <v>1813</v>
      </c>
    </row>
    <row r="21" spans="1:4" ht="11.25">
      <c r="A21" s="58">
        <v>38565</v>
      </c>
      <c r="B21" s="62">
        <v>13759.69</v>
      </c>
      <c r="C21" s="62">
        <v>5700.65</v>
      </c>
      <c r="D21" s="62">
        <v>1573</v>
      </c>
    </row>
    <row r="22" spans="1:4" ht="11.25">
      <c r="A22" s="58">
        <v>38596</v>
      </c>
      <c r="B22" s="62">
        <v>14571.3</v>
      </c>
      <c r="C22" s="62">
        <v>7528.33</v>
      </c>
      <c r="D22" s="62">
        <v>1740</v>
      </c>
    </row>
    <row r="23" spans="1:4" ht="11.25">
      <c r="A23" s="58">
        <v>38626</v>
      </c>
      <c r="B23" s="62">
        <v>13904.39</v>
      </c>
      <c r="C23" s="62">
        <v>6251.09</v>
      </c>
      <c r="D23" s="62">
        <v>1673</v>
      </c>
    </row>
    <row r="24" spans="1:4" ht="11.25">
      <c r="A24" s="58">
        <v>38657</v>
      </c>
      <c r="B24" s="62">
        <v>16047.64</v>
      </c>
      <c r="C24" s="62">
        <v>5869.89</v>
      </c>
      <c r="D24" s="62">
        <v>1762</v>
      </c>
    </row>
    <row r="25" spans="1:4" ht="11.25">
      <c r="A25" s="58">
        <v>38687</v>
      </c>
      <c r="B25" s="62">
        <v>12248.43</v>
      </c>
      <c r="C25" s="62">
        <v>4953.04</v>
      </c>
      <c r="D25" s="62">
        <v>1330</v>
      </c>
    </row>
    <row r="26" spans="1:4" ht="15" customHeight="1">
      <c r="A26" s="58">
        <v>38718</v>
      </c>
      <c r="B26" s="62">
        <v>7929.43</v>
      </c>
      <c r="C26" s="62">
        <v>2571.62</v>
      </c>
      <c r="D26" s="62">
        <v>850</v>
      </c>
    </row>
    <row r="27" spans="1:4" ht="11.25">
      <c r="A27" s="58">
        <v>38749</v>
      </c>
      <c r="B27" s="62">
        <v>10104.72</v>
      </c>
      <c r="C27" s="62">
        <v>3048.12</v>
      </c>
      <c r="D27" s="62">
        <v>1102</v>
      </c>
    </row>
    <row r="28" spans="1:4" ht="11.25">
      <c r="A28" s="58">
        <v>38777</v>
      </c>
      <c r="B28" s="62">
        <v>12132.41</v>
      </c>
      <c r="C28" s="62">
        <v>4505.15</v>
      </c>
      <c r="D28" s="62">
        <v>1321</v>
      </c>
    </row>
    <row r="29" spans="1:4" ht="11.25">
      <c r="A29" s="58">
        <v>38808</v>
      </c>
      <c r="B29" s="62">
        <v>7661.54</v>
      </c>
      <c r="C29" s="62">
        <v>2985.58</v>
      </c>
      <c r="D29" s="62">
        <v>828</v>
      </c>
    </row>
    <row r="30" spans="1:4" ht="11.25">
      <c r="A30" s="58">
        <v>38838</v>
      </c>
      <c r="B30" s="62">
        <v>7234.1</v>
      </c>
      <c r="C30" s="62">
        <v>4677.41</v>
      </c>
      <c r="D30" s="62">
        <v>824</v>
      </c>
    </row>
    <row r="31" spans="1:4" ht="11.25">
      <c r="A31" s="58">
        <v>38869</v>
      </c>
      <c r="B31" s="62">
        <v>4946.18</v>
      </c>
      <c r="C31" s="62">
        <v>4338.11</v>
      </c>
      <c r="D31" s="62">
        <v>544</v>
      </c>
    </row>
    <row r="32" spans="1:4" ht="11.25">
      <c r="A32" s="58">
        <v>38899</v>
      </c>
      <c r="B32" s="62">
        <v>3474.13</v>
      </c>
      <c r="C32" s="62">
        <v>5055.09</v>
      </c>
      <c r="D32" s="62">
        <v>387</v>
      </c>
    </row>
    <row r="33" spans="1:4" ht="11.25">
      <c r="A33" s="58">
        <v>38930</v>
      </c>
      <c r="B33" s="62">
        <v>2897.35</v>
      </c>
      <c r="C33" s="62">
        <v>3165.46</v>
      </c>
      <c r="D33" s="62">
        <v>331</v>
      </c>
    </row>
    <row r="34" spans="1:4" ht="11.25">
      <c r="A34" s="58">
        <v>38961</v>
      </c>
      <c r="B34" s="62">
        <v>3027.23</v>
      </c>
      <c r="C34" s="62">
        <v>3401.61</v>
      </c>
      <c r="D34" s="62">
        <v>327</v>
      </c>
    </row>
    <row r="35" spans="1:4" ht="11.25">
      <c r="A35" s="58">
        <v>38991</v>
      </c>
      <c r="B35" s="62">
        <v>3593.91</v>
      </c>
      <c r="C35" s="62">
        <v>6188.5</v>
      </c>
      <c r="D35" s="62">
        <v>399</v>
      </c>
    </row>
    <row r="36" spans="1:4" ht="11.25">
      <c r="A36" s="58">
        <v>39022</v>
      </c>
      <c r="B36" s="62">
        <v>3611</v>
      </c>
      <c r="C36" s="62">
        <v>4704.51</v>
      </c>
      <c r="D36" s="62">
        <v>391</v>
      </c>
    </row>
    <row r="37" spans="1:4" ht="11.25">
      <c r="A37" s="58">
        <v>39052</v>
      </c>
      <c r="B37" s="62">
        <v>4159.89</v>
      </c>
      <c r="C37" s="62">
        <v>4896.66</v>
      </c>
      <c r="D37" s="62">
        <v>420</v>
      </c>
    </row>
    <row r="38" spans="1:4" ht="15" customHeight="1">
      <c r="A38" s="58">
        <v>39083</v>
      </c>
      <c r="B38" s="62">
        <v>2658.03</v>
      </c>
      <c r="C38" s="62">
        <v>4240.84</v>
      </c>
      <c r="D38" s="62">
        <v>305</v>
      </c>
    </row>
    <row r="39" spans="1:4" ht="11.25">
      <c r="A39" s="58">
        <v>39114</v>
      </c>
      <c r="B39" s="62">
        <v>3729.03</v>
      </c>
      <c r="C39" s="62">
        <v>4407.8</v>
      </c>
      <c r="D39" s="62">
        <v>396</v>
      </c>
    </row>
    <row r="40" spans="1:4" ht="11.25">
      <c r="A40" s="58">
        <v>39142</v>
      </c>
      <c r="B40" s="62">
        <v>4337.03</v>
      </c>
      <c r="C40" s="62">
        <v>4922.1</v>
      </c>
      <c r="D40" s="62">
        <v>485</v>
      </c>
    </row>
    <row r="41" spans="1:4" ht="11.25">
      <c r="A41" s="58">
        <v>39173</v>
      </c>
      <c r="B41" s="62">
        <v>4521.38</v>
      </c>
      <c r="C41" s="62">
        <v>5251.87</v>
      </c>
      <c r="D41" s="62">
        <v>461</v>
      </c>
    </row>
    <row r="42" spans="1:4" ht="11.25">
      <c r="A42" s="58">
        <v>39203</v>
      </c>
      <c r="B42" s="62">
        <v>5524.92</v>
      </c>
      <c r="C42" s="62">
        <v>5954.9</v>
      </c>
      <c r="D42" s="62">
        <v>570</v>
      </c>
    </row>
    <row r="43" spans="1:4" ht="11.25">
      <c r="A43" s="58">
        <v>39234</v>
      </c>
      <c r="B43" s="62">
        <v>6313.61</v>
      </c>
      <c r="C43" s="62">
        <v>7198.78</v>
      </c>
      <c r="D43" s="62">
        <v>660</v>
      </c>
    </row>
    <row r="44" spans="1:4" ht="11.25">
      <c r="A44" s="58">
        <v>39264</v>
      </c>
      <c r="B44" s="62">
        <v>8168.09</v>
      </c>
      <c r="C44" s="62">
        <v>6349.6</v>
      </c>
      <c r="D44" s="62">
        <v>777</v>
      </c>
    </row>
    <row r="45" spans="1:4" ht="11.25">
      <c r="A45" s="58">
        <v>39295</v>
      </c>
      <c r="B45" s="62">
        <v>6757.9</v>
      </c>
      <c r="C45" s="62">
        <v>5355.57</v>
      </c>
      <c r="D45" s="62">
        <v>663</v>
      </c>
    </row>
    <row r="46" spans="1:4" ht="11.25">
      <c r="A46" s="58">
        <v>39326</v>
      </c>
      <c r="B46" s="62">
        <v>4468.8</v>
      </c>
      <c r="C46" s="62">
        <v>5573.8</v>
      </c>
      <c r="D46" s="62">
        <v>479</v>
      </c>
    </row>
    <row r="47" spans="1:4" ht="11.25">
      <c r="A47" s="58">
        <v>39356</v>
      </c>
      <c r="B47" s="62">
        <v>4354.89</v>
      </c>
      <c r="C47" s="62">
        <v>6600.77</v>
      </c>
      <c r="D47" s="62">
        <v>469</v>
      </c>
    </row>
    <row r="48" spans="1:4" ht="11.25">
      <c r="A48" s="58">
        <v>39387</v>
      </c>
      <c r="B48" s="62">
        <v>3552.28</v>
      </c>
      <c r="C48" s="62">
        <v>6817.87</v>
      </c>
      <c r="D48" s="62">
        <v>395</v>
      </c>
    </row>
    <row r="49" spans="1:4" ht="11.25">
      <c r="A49" s="58">
        <v>39417</v>
      </c>
      <c r="B49" s="62">
        <v>1761.48</v>
      </c>
      <c r="C49" s="62">
        <v>5152.63</v>
      </c>
      <c r="D49" s="62">
        <v>221</v>
      </c>
    </row>
    <row r="50" spans="1:4" ht="15" customHeight="1">
      <c r="A50" s="58">
        <v>39448</v>
      </c>
      <c r="B50" s="62">
        <v>850.31</v>
      </c>
      <c r="C50" s="62">
        <v>4503</v>
      </c>
      <c r="D50" s="62">
        <v>122</v>
      </c>
    </row>
    <row r="51" spans="1:4" ht="11.25">
      <c r="A51" s="58">
        <v>39479</v>
      </c>
      <c r="B51" s="62">
        <v>1071.09</v>
      </c>
      <c r="C51" s="62">
        <v>2830.49</v>
      </c>
      <c r="D51" s="62">
        <v>132</v>
      </c>
    </row>
    <row r="52" spans="1:4" ht="11.25">
      <c r="A52" s="58">
        <v>39508</v>
      </c>
      <c r="B52" s="62">
        <v>918.14</v>
      </c>
      <c r="C52" s="62">
        <v>3608</v>
      </c>
      <c r="D52" s="62">
        <v>109</v>
      </c>
    </row>
    <row r="53" spans="1:4" ht="11.25">
      <c r="A53" s="58">
        <v>39539</v>
      </c>
      <c r="B53" s="62">
        <v>954.24</v>
      </c>
      <c r="C53" s="62">
        <v>4200</v>
      </c>
      <c r="D53" s="62">
        <v>104</v>
      </c>
    </row>
    <row r="54" spans="1:4" ht="11.25">
      <c r="A54" s="58">
        <v>39569</v>
      </c>
      <c r="B54" s="62">
        <v>668.91</v>
      </c>
      <c r="C54" s="62">
        <v>4841</v>
      </c>
      <c r="D54" s="62">
        <v>76</v>
      </c>
    </row>
    <row r="55" spans="1:4" ht="11.25">
      <c r="A55" s="58">
        <v>39600</v>
      </c>
      <c r="B55" s="62">
        <v>400.3</v>
      </c>
      <c r="C55" s="62">
        <v>4986.04</v>
      </c>
      <c r="D55" s="62">
        <v>46</v>
      </c>
    </row>
    <row r="56" spans="1:4" ht="11.25">
      <c r="A56" s="58">
        <v>39630</v>
      </c>
      <c r="B56" s="62">
        <v>410.75</v>
      </c>
      <c r="C56" s="62">
        <v>8734.01</v>
      </c>
      <c r="D56" s="62">
        <v>44</v>
      </c>
    </row>
    <row r="57" spans="1:4" ht="11.25">
      <c r="A57" s="58">
        <v>39661</v>
      </c>
      <c r="B57" s="62">
        <v>483.3</v>
      </c>
      <c r="C57" s="62">
        <v>5658.64</v>
      </c>
      <c r="D57" s="64">
        <v>43</v>
      </c>
    </row>
    <row r="58" spans="1:3" ht="11.25">
      <c r="A58" s="58">
        <v>39692</v>
      </c>
      <c r="C58" s="62">
        <v>7954.15</v>
      </c>
    </row>
    <row r="59" spans="1:3" ht="11.25">
      <c r="A59" s="58">
        <v>39722</v>
      </c>
      <c r="C59" s="62">
        <v>6381.46</v>
      </c>
    </row>
    <row r="60" spans="1:3" ht="11.25">
      <c r="A60" s="58">
        <v>39753</v>
      </c>
      <c r="C60" s="62">
        <v>4324</v>
      </c>
    </row>
    <row r="61" spans="1:3" ht="11.25">
      <c r="A61" s="58">
        <v>39783</v>
      </c>
      <c r="C61" s="62">
        <v>6695</v>
      </c>
    </row>
    <row r="62" ht="11.25">
      <c r="C62" s="62"/>
    </row>
    <row r="63" ht="11.25">
      <c r="C63" s="62"/>
    </row>
    <row r="64" ht="11.25">
      <c r="C64" s="6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E7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0.16015625" style="23" bestFit="1" customWidth="1"/>
    <col min="2" max="2" width="15.83203125" style="23" customWidth="1"/>
    <col min="3" max="3" width="14" style="23" customWidth="1"/>
    <col min="4" max="4" width="12.5" style="23" customWidth="1"/>
    <col min="5" max="16384" width="9.33203125" style="23" customWidth="1"/>
  </cols>
  <sheetData>
    <row r="1" ht="11.25">
      <c r="A1" s="1" t="s">
        <v>1</v>
      </c>
    </row>
    <row r="2" ht="11.25">
      <c r="A2" s="1" t="s">
        <v>93</v>
      </c>
    </row>
    <row r="3" ht="11.25">
      <c r="A3" s="3" t="s">
        <v>16</v>
      </c>
    </row>
    <row r="4" spans="1:4" ht="11.25">
      <c r="A4" s="3" t="s">
        <v>41</v>
      </c>
      <c r="B4" s="3"/>
      <c r="C4" s="3"/>
      <c r="D4" s="3"/>
    </row>
    <row r="5" spans="1:4" ht="11.25">
      <c r="A5" s="3" t="s">
        <v>0</v>
      </c>
      <c r="B5" s="3"/>
      <c r="C5" s="3"/>
      <c r="D5" s="3"/>
    </row>
    <row r="6" spans="1:4" s="28" customFormat="1" ht="12.75">
      <c r="A6" s="23"/>
      <c r="B6" s="27"/>
      <c r="C6" s="27"/>
      <c r="D6" s="27"/>
    </row>
    <row r="7" spans="1:3" ht="26.25" customHeight="1">
      <c r="A7" s="28"/>
      <c r="B7" s="41" t="s">
        <v>17</v>
      </c>
      <c r="C7" s="41" t="s">
        <v>3</v>
      </c>
    </row>
    <row r="8" spans="1:3" ht="15" customHeight="1">
      <c r="A8" s="4" t="s">
        <v>46</v>
      </c>
      <c r="B8" s="21">
        <v>97.14</v>
      </c>
      <c r="C8" s="21">
        <v>97.58</v>
      </c>
    </row>
    <row r="9" spans="1:3" ht="11.25">
      <c r="A9" s="5" t="s">
        <v>47</v>
      </c>
      <c r="B9" s="21">
        <v>101.26</v>
      </c>
      <c r="C9" s="21">
        <v>116.48</v>
      </c>
    </row>
    <row r="10" spans="1:3" ht="11.25">
      <c r="A10" s="6" t="s">
        <v>48</v>
      </c>
      <c r="B10" s="21">
        <v>113.3</v>
      </c>
      <c r="C10" s="21">
        <v>116.12</v>
      </c>
    </row>
    <row r="11" spans="1:3" ht="11.25">
      <c r="A11" s="7" t="s">
        <v>49</v>
      </c>
      <c r="B11" s="21">
        <v>100.63</v>
      </c>
      <c r="C11" s="21">
        <v>119.25</v>
      </c>
    </row>
    <row r="12" spans="1:3" ht="15" customHeight="1">
      <c r="A12" s="4" t="s">
        <v>50</v>
      </c>
      <c r="B12" s="21">
        <v>98.38</v>
      </c>
      <c r="C12" s="21">
        <v>101.82</v>
      </c>
    </row>
    <row r="13" spans="1:3" ht="11.25">
      <c r="A13" s="5" t="s">
        <v>51</v>
      </c>
      <c r="B13" s="21">
        <v>105.99</v>
      </c>
      <c r="C13" s="21">
        <v>119.8</v>
      </c>
    </row>
    <row r="14" spans="1:3" ht="11.25">
      <c r="A14" s="6" t="s">
        <v>52</v>
      </c>
      <c r="B14" s="21">
        <v>114.83</v>
      </c>
      <c r="C14" s="21">
        <v>124.82</v>
      </c>
    </row>
    <row r="15" spans="1:3" ht="11.25">
      <c r="A15" s="7" t="s">
        <v>53</v>
      </c>
      <c r="B15" s="21">
        <v>103.75</v>
      </c>
      <c r="C15" s="21">
        <v>106.26</v>
      </c>
    </row>
    <row r="16" spans="1:3" ht="15" customHeight="1">
      <c r="A16" s="4" t="s">
        <v>54</v>
      </c>
      <c r="B16" s="21">
        <v>114.55</v>
      </c>
      <c r="C16" s="21">
        <v>128.95</v>
      </c>
    </row>
    <row r="17" spans="1:3" ht="11.25">
      <c r="A17" s="5" t="s">
        <v>55</v>
      </c>
      <c r="B17" s="21">
        <v>116.34</v>
      </c>
      <c r="C17" s="21">
        <v>128.78</v>
      </c>
    </row>
    <row r="18" spans="1:3" ht="11.25">
      <c r="A18" s="6" t="s">
        <v>56</v>
      </c>
      <c r="B18" s="21">
        <v>113.22</v>
      </c>
      <c r="C18" s="21">
        <v>132.43</v>
      </c>
    </row>
    <row r="19" spans="1:3" ht="11.25">
      <c r="A19" s="7" t="s">
        <v>57</v>
      </c>
      <c r="B19" s="21">
        <v>127.74</v>
      </c>
      <c r="C19" s="21">
        <v>152.14</v>
      </c>
    </row>
    <row r="20" spans="1:3" ht="15" customHeight="1">
      <c r="A20" s="4" t="s">
        <v>58</v>
      </c>
      <c r="B20" s="21">
        <v>134.04</v>
      </c>
      <c r="C20" s="21">
        <v>147.55</v>
      </c>
    </row>
    <row r="21" spans="1:3" ht="11.25">
      <c r="A21" s="5" t="s">
        <v>59</v>
      </c>
      <c r="B21" s="21">
        <v>140.9</v>
      </c>
      <c r="C21" s="21">
        <v>158.7</v>
      </c>
    </row>
    <row r="22" spans="1:3" ht="11.25">
      <c r="A22" s="6" t="s">
        <v>60</v>
      </c>
      <c r="B22" s="21">
        <v>158.61</v>
      </c>
      <c r="C22" s="21">
        <v>196.03</v>
      </c>
    </row>
    <row r="23" spans="1:3" ht="11.25">
      <c r="A23" s="7" t="s">
        <v>61</v>
      </c>
      <c r="B23" s="21">
        <v>154.11</v>
      </c>
      <c r="C23" s="21">
        <v>176.45</v>
      </c>
    </row>
    <row r="24" spans="1:3" ht="15" customHeight="1">
      <c r="A24" s="4" t="s">
        <v>62</v>
      </c>
      <c r="B24" s="21">
        <v>153.62</v>
      </c>
      <c r="C24" s="21">
        <v>194.38</v>
      </c>
    </row>
    <row r="25" spans="1:3" ht="11.25">
      <c r="A25" s="5" t="s">
        <v>63</v>
      </c>
      <c r="B25" s="21">
        <v>172.51</v>
      </c>
      <c r="C25" s="21">
        <v>214.16</v>
      </c>
    </row>
    <row r="26" spans="1:3" ht="11.25">
      <c r="A26" s="6" t="s">
        <v>64</v>
      </c>
      <c r="B26" s="21">
        <v>167.86</v>
      </c>
      <c r="C26" s="21">
        <v>198.06</v>
      </c>
    </row>
    <row r="27" spans="1:3" ht="11.25">
      <c r="A27" s="7" t="s">
        <v>65</v>
      </c>
      <c r="B27" s="21">
        <v>167.97</v>
      </c>
      <c r="C27" s="21">
        <v>204.8</v>
      </c>
    </row>
    <row r="28" spans="1:3" ht="15" customHeight="1">
      <c r="A28" s="4" t="s">
        <v>66</v>
      </c>
      <c r="B28" s="21">
        <v>175.33</v>
      </c>
      <c r="C28" s="21">
        <v>189.49</v>
      </c>
    </row>
    <row r="29" spans="1:3" ht="11.25">
      <c r="A29" s="5" t="s">
        <v>67</v>
      </c>
      <c r="B29" s="21">
        <v>179.38</v>
      </c>
      <c r="C29" s="21">
        <v>175.56</v>
      </c>
    </row>
    <row r="30" spans="1:3" ht="11.25">
      <c r="A30" s="6" t="s">
        <v>68</v>
      </c>
      <c r="B30" s="21">
        <v>166.27</v>
      </c>
      <c r="C30" s="21">
        <v>202.05</v>
      </c>
    </row>
    <row r="31" spans="1:3" ht="11.25">
      <c r="A31" s="7" t="s">
        <v>69</v>
      </c>
      <c r="B31" s="21">
        <v>157.03</v>
      </c>
      <c r="C31" s="21">
        <v>186.77</v>
      </c>
    </row>
    <row r="32" spans="1:3" ht="15" customHeight="1">
      <c r="A32" s="4" t="s">
        <v>70</v>
      </c>
      <c r="B32" s="21">
        <v>140.09</v>
      </c>
      <c r="C32" s="21">
        <v>171.67</v>
      </c>
    </row>
    <row r="33" spans="1:3" ht="11.25">
      <c r="A33" s="5" t="s">
        <v>71</v>
      </c>
      <c r="B33" s="21">
        <v>154.52</v>
      </c>
      <c r="C33" s="21">
        <v>164.12</v>
      </c>
    </row>
    <row r="34" spans="1:3" ht="11.25">
      <c r="A34" s="6" t="s">
        <v>72</v>
      </c>
      <c r="B34" s="21">
        <v>141.87</v>
      </c>
      <c r="C34" s="21">
        <v>153.91</v>
      </c>
    </row>
    <row r="35" spans="1:3" ht="11.25">
      <c r="A35" s="7" t="s">
        <v>73</v>
      </c>
      <c r="B35" s="21">
        <v>151.66</v>
      </c>
      <c r="C35" s="21">
        <v>173.19</v>
      </c>
    </row>
    <row r="36" spans="1:3" ht="15" customHeight="1">
      <c r="A36" s="4" t="s">
        <v>74</v>
      </c>
      <c r="B36" s="21">
        <v>160.18</v>
      </c>
      <c r="C36" s="21">
        <v>185.11</v>
      </c>
    </row>
    <row r="37" spans="1:3" ht="11.25">
      <c r="A37" s="5" t="s">
        <v>75</v>
      </c>
      <c r="B37" s="21">
        <v>162.32</v>
      </c>
      <c r="C37" s="21">
        <v>197.54</v>
      </c>
    </row>
    <row r="38" spans="1:5" ht="11.25">
      <c r="A38" s="6" t="s">
        <v>76</v>
      </c>
      <c r="B38" s="21">
        <v>162.27</v>
      </c>
      <c r="C38" s="21">
        <v>204.03</v>
      </c>
      <c r="E38" s="24"/>
    </row>
    <row r="39" spans="1:5" ht="11.25">
      <c r="A39" s="7" t="s">
        <v>77</v>
      </c>
      <c r="B39" s="21">
        <v>150.04</v>
      </c>
      <c r="C39" s="21">
        <v>174.08</v>
      </c>
      <c r="E39" s="24"/>
    </row>
    <row r="40" spans="1:5" ht="15" customHeight="1">
      <c r="A40" s="4" t="s">
        <v>78</v>
      </c>
      <c r="B40" s="21">
        <v>173.04</v>
      </c>
      <c r="C40" s="21">
        <v>220.27</v>
      </c>
      <c r="E40" s="24"/>
    </row>
    <row r="41" spans="1:5" ht="11.25">
      <c r="A41" s="5" t="s">
        <v>79</v>
      </c>
      <c r="B41" s="21">
        <v>164.86</v>
      </c>
      <c r="C41" s="21">
        <v>186.91</v>
      </c>
      <c r="E41" s="24"/>
    </row>
    <row r="42" spans="1:5" ht="11.25">
      <c r="A42" s="6" t="s">
        <v>80</v>
      </c>
      <c r="B42" s="21">
        <v>166.87</v>
      </c>
      <c r="C42" s="21">
        <v>211.5</v>
      </c>
      <c r="E42" s="24"/>
    </row>
    <row r="43" spans="1:5" ht="11.25">
      <c r="A43" s="7" t="s">
        <v>81</v>
      </c>
      <c r="B43" s="21">
        <v>172.94</v>
      </c>
      <c r="C43" s="21">
        <v>194.91</v>
      </c>
      <c r="E43" s="24"/>
    </row>
    <row r="44" spans="1:5" ht="15" customHeight="1">
      <c r="A44" s="4" t="s">
        <v>82</v>
      </c>
      <c r="B44" s="21">
        <v>188.52</v>
      </c>
      <c r="C44" s="21">
        <v>206.38</v>
      </c>
      <c r="E44" s="24"/>
    </row>
    <row r="45" spans="1:5" ht="11.25">
      <c r="A45" s="5" t="s">
        <v>83</v>
      </c>
      <c r="B45" s="21">
        <v>178.72</v>
      </c>
      <c r="C45" s="21">
        <v>229.51</v>
      </c>
      <c r="E45" s="24"/>
    </row>
    <row r="46" spans="1:5" ht="11.25">
      <c r="A46" s="6" t="s">
        <v>84</v>
      </c>
      <c r="B46" s="21">
        <v>194</v>
      </c>
      <c r="C46" s="21">
        <v>218.95</v>
      </c>
      <c r="E46" s="24"/>
    </row>
    <row r="47" spans="1:5" ht="11.25">
      <c r="A47" s="7" t="s">
        <v>85</v>
      </c>
      <c r="B47" s="21">
        <v>212.41</v>
      </c>
      <c r="C47" s="21">
        <v>250.86</v>
      </c>
      <c r="E47" s="24"/>
    </row>
    <row r="48" spans="1:3" s="24" customFormat="1" ht="15" customHeight="1">
      <c r="A48" s="4" t="s">
        <v>43</v>
      </c>
      <c r="B48" s="22">
        <v>232.24</v>
      </c>
      <c r="C48" s="22">
        <v>282.71</v>
      </c>
    </row>
    <row r="49" spans="1:5" ht="11.25">
      <c r="A49" s="5" t="s">
        <v>44</v>
      </c>
      <c r="B49" s="21">
        <v>255.82</v>
      </c>
      <c r="C49" s="21">
        <v>302.04</v>
      </c>
      <c r="E49" s="24"/>
    </row>
    <row r="50" spans="1:3" ht="11.25">
      <c r="A50" s="6" t="s">
        <v>45</v>
      </c>
      <c r="B50" s="21">
        <v>246.25</v>
      </c>
      <c r="C50" s="21">
        <v>303.81</v>
      </c>
    </row>
    <row r="51" spans="1:3" ht="11.25">
      <c r="A51" s="7" t="s">
        <v>86</v>
      </c>
      <c r="B51" s="21">
        <v>253.86</v>
      </c>
      <c r="C51" s="21">
        <v>329.27</v>
      </c>
    </row>
    <row r="52" spans="1:3" ht="15" customHeight="1">
      <c r="A52" s="4" t="s">
        <v>87</v>
      </c>
      <c r="B52" s="21">
        <v>263.41</v>
      </c>
      <c r="C52" s="21">
        <v>270.06</v>
      </c>
    </row>
    <row r="53" spans="1:3" ht="11.25">
      <c r="A53" s="5" t="s">
        <v>88</v>
      </c>
      <c r="B53" s="21">
        <v>272.7</v>
      </c>
      <c r="C53" s="21">
        <v>330.28</v>
      </c>
    </row>
    <row r="54" spans="1:3" ht="11.25">
      <c r="A54" s="6" t="s">
        <v>89</v>
      </c>
      <c r="B54" s="21">
        <v>289.18</v>
      </c>
      <c r="C54" s="21">
        <v>368.78</v>
      </c>
    </row>
    <row r="55" spans="1:3" ht="11.25">
      <c r="A55" s="7" t="s">
        <v>90</v>
      </c>
      <c r="B55" s="21">
        <v>342.39</v>
      </c>
      <c r="C55" s="21">
        <v>395.32</v>
      </c>
    </row>
    <row r="56" spans="1:3" ht="15" customHeight="1">
      <c r="A56" s="4" t="s">
        <v>91</v>
      </c>
      <c r="B56" s="21">
        <v>317.35</v>
      </c>
      <c r="C56" s="21">
        <v>375.57</v>
      </c>
    </row>
    <row r="57" spans="1:3" ht="11.25">
      <c r="A57" s="4" t="s">
        <v>109</v>
      </c>
      <c r="B57" s="21">
        <v>262.67</v>
      </c>
      <c r="C57" s="21">
        <v>315.87</v>
      </c>
    </row>
    <row r="58" spans="1:3" ht="11.25">
      <c r="A58" s="4" t="s">
        <v>110</v>
      </c>
      <c r="B58" s="25">
        <v>254.32</v>
      </c>
      <c r="C58" s="25">
        <v>309.66</v>
      </c>
    </row>
    <row r="59" spans="1:3" ht="11.25">
      <c r="A59" s="4" t="s">
        <v>112</v>
      </c>
      <c r="B59" s="25">
        <v>261.03</v>
      </c>
      <c r="C59" s="25">
        <v>325.26</v>
      </c>
    </row>
    <row r="60" spans="2:3" ht="11.25">
      <c r="B60" s="25"/>
      <c r="C60" s="25"/>
    </row>
    <row r="61" spans="2:3" ht="11.25">
      <c r="B61" s="25"/>
      <c r="C61" s="25"/>
    </row>
    <row r="62" spans="2:3" ht="11.25">
      <c r="B62" s="25"/>
      <c r="C62" s="25"/>
    </row>
    <row r="63" spans="2:3" ht="11.25">
      <c r="B63" s="25"/>
      <c r="C63" s="25"/>
    </row>
    <row r="64" spans="2:3" ht="11.25">
      <c r="B64" s="25"/>
      <c r="C64" s="25"/>
    </row>
    <row r="65" spans="2:3" ht="11.25">
      <c r="B65" s="25"/>
      <c r="C65" s="25"/>
    </row>
    <row r="66" spans="2:3" ht="11.25">
      <c r="B66" s="25"/>
      <c r="C66" s="25"/>
    </row>
    <row r="67" spans="2:3" ht="11.25">
      <c r="B67" s="25"/>
      <c r="C67" s="25"/>
    </row>
    <row r="68" spans="2:3" ht="11.25">
      <c r="B68" s="25"/>
      <c r="C68" s="25"/>
    </row>
    <row r="69" spans="2:3" ht="11.25">
      <c r="B69" s="25"/>
      <c r="C69" s="25"/>
    </row>
    <row r="70" spans="2:3" ht="11.25">
      <c r="B70" s="25"/>
      <c r="C70" s="25"/>
    </row>
    <row r="71" spans="2:3" ht="11.25">
      <c r="B71" s="25"/>
      <c r="C71" s="25"/>
    </row>
    <row r="72" spans="2:3" ht="11.25">
      <c r="B72" s="25"/>
      <c r="C72" s="25"/>
    </row>
    <row r="73" spans="2:3" ht="11.25">
      <c r="B73" s="26"/>
      <c r="C73" s="2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pane ySplit="7" topLeftCell="BM2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9.83203125" style="0" customWidth="1"/>
    <col min="3" max="3" width="23.66015625" style="0" customWidth="1"/>
    <col min="4" max="4" width="21" style="0" customWidth="1"/>
  </cols>
  <sheetData>
    <row r="1" ht="11.25">
      <c r="A1" s="1" t="s">
        <v>1</v>
      </c>
    </row>
    <row r="2" ht="11.25">
      <c r="A2" s="1" t="s">
        <v>92</v>
      </c>
    </row>
    <row r="3" ht="11.25">
      <c r="A3" t="s">
        <v>113</v>
      </c>
    </row>
    <row r="4" ht="11.25">
      <c r="A4" t="s">
        <v>114</v>
      </c>
    </row>
    <row r="5" ht="11.25">
      <c r="A5" t="s">
        <v>115</v>
      </c>
    </row>
    <row r="7" spans="2:4" ht="26.25" customHeight="1">
      <c r="B7" s="59" t="s">
        <v>116</v>
      </c>
      <c r="C7" s="59" t="s">
        <v>117</v>
      </c>
      <c r="D7" s="59" t="s">
        <v>118</v>
      </c>
    </row>
    <row r="8" spans="1:4" ht="15" customHeight="1">
      <c r="A8" s="4">
        <v>1995</v>
      </c>
      <c r="B8" s="65">
        <v>38</v>
      </c>
      <c r="C8" s="65">
        <v>32.5</v>
      </c>
      <c r="D8" s="65">
        <v>60.7</v>
      </c>
    </row>
    <row r="9" spans="1:4" ht="11.25">
      <c r="A9" s="5">
        <v>1995</v>
      </c>
      <c r="B9" s="65">
        <v>27</v>
      </c>
      <c r="C9" s="65">
        <v>35.67</v>
      </c>
      <c r="D9" s="65">
        <v>60.7</v>
      </c>
    </row>
    <row r="10" spans="1:4" ht="11.25">
      <c r="A10" s="6">
        <v>1995</v>
      </c>
      <c r="B10" s="65">
        <v>42</v>
      </c>
      <c r="C10" s="65">
        <v>35.67</v>
      </c>
      <c r="D10" s="65">
        <v>60.7</v>
      </c>
    </row>
    <row r="11" spans="1:4" ht="11.25">
      <c r="A11" s="7">
        <v>1995</v>
      </c>
      <c r="B11" s="65">
        <v>68</v>
      </c>
      <c r="C11" s="65">
        <v>43.75</v>
      </c>
      <c r="D11" s="65">
        <v>60.7</v>
      </c>
    </row>
    <row r="12" spans="1:4" ht="15" customHeight="1">
      <c r="A12" s="4">
        <v>1996</v>
      </c>
      <c r="B12" s="65">
        <v>52</v>
      </c>
      <c r="C12" s="65">
        <v>47.25</v>
      </c>
      <c r="D12" s="65">
        <v>60.7</v>
      </c>
    </row>
    <row r="13" spans="1:4" ht="11.25">
      <c r="A13" s="5">
        <v>1996</v>
      </c>
      <c r="B13" s="65">
        <v>42</v>
      </c>
      <c r="C13" s="65">
        <v>51</v>
      </c>
      <c r="D13" s="65">
        <v>60.7</v>
      </c>
    </row>
    <row r="14" spans="1:4" ht="11.25">
      <c r="A14" s="6">
        <v>1996</v>
      </c>
      <c r="B14" s="65">
        <v>35</v>
      </c>
      <c r="C14" s="65">
        <v>49.25</v>
      </c>
      <c r="D14" s="65">
        <v>60.7</v>
      </c>
    </row>
    <row r="15" spans="1:4" ht="11.25">
      <c r="A15" s="7">
        <v>1996</v>
      </c>
      <c r="B15" s="65">
        <v>62</v>
      </c>
      <c r="C15" s="65">
        <v>47.75</v>
      </c>
      <c r="D15" s="65">
        <v>60.7</v>
      </c>
    </row>
    <row r="16" spans="1:4" ht="15" customHeight="1">
      <c r="A16" s="4">
        <v>1997</v>
      </c>
      <c r="B16" s="65">
        <v>45</v>
      </c>
      <c r="C16" s="65">
        <v>46</v>
      </c>
      <c r="D16" s="65">
        <v>60.7</v>
      </c>
    </row>
    <row r="17" spans="1:4" ht="11.25">
      <c r="A17" s="5">
        <v>1997</v>
      </c>
      <c r="B17" s="65">
        <v>60</v>
      </c>
      <c r="C17" s="65">
        <v>50.5</v>
      </c>
      <c r="D17" s="65">
        <v>60.7</v>
      </c>
    </row>
    <row r="18" spans="1:4" ht="11.25">
      <c r="A18" s="6">
        <v>1997</v>
      </c>
      <c r="B18" s="65">
        <v>39</v>
      </c>
      <c r="C18" s="65">
        <v>51.5</v>
      </c>
      <c r="D18" s="65">
        <v>60.7</v>
      </c>
    </row>
    <row r="19" spans="1:4" ht="11.25">
      <c r="A19" s="7">
        <v>1997</v>
      </c>
      <c r="B19" s="65">
        <v>62</v>
      </c>
      <c r="C19" s="65">
        <v>51.5</v>
      </c>
      <c r="D19" s="65">
        <v>60.7</v>
      </c>
    </row>
    <row r="20" spans="1:4" ht="15" customHeight="1">
      <c r="A20" s="4">
        <v>1998</v>
      </c>
      <c r="B20" s="65">
        <v>71</v>
      </c>
      <c r="C20" s="65">
        <v>58</v>
      </c>
      <c r="D20" s="65">
        <v>60.7</v>
      </c>
    </row>
    <row r="21" spans="1:4" ht="11.25">
      <c r="A21" s="5">
        <v>1998</v>
      </c>
      <c r="B21" s="65">
        <v>50</v>
      </c>
      <c r="C21" s="65">
        <v>55.5</v>
      </c>
      <c r="D21" s="65">
        <v>60.7</v>
      </c>
    </row>
    <row r="22" spans="1:4" ht="11.25">
      <c r="A22" s="6">
        <v>1998</v>
      </c>
      <c r="B22" s="65">
        <v>59</v>
      </c>
      <c r="C22" s="65">
        <v>60.5</v>
      </c>
      <c r="D22" s="65">
        <v>60.7</v>
      </c>
    </row>
    <row r="23" spans="1:4" ht="11.25">
      <c r="A23" s="7">
        <v>1998</v>
      </c>
      <c r="B23" s="65">
        <v>99</v>
      </c>
      <c r="C23" s="65">
        <v>69.75</v>
      </c>
      <c r="D23" s="65">
        <v>60.7</v>
      </c>
    </row>
    <row r="24" spans="1:4" ht="15" customHeight="1">
      <c r="A24" s="4">
        <v>1999</v>
      </c>
      <c r="B24" s="65">
        <v>68</v>
      </c>
      <c r="C24" s="65">
        <v>69</v>
      </c>
      <c r="D24" s="65">
        <v>60.7</v>
      </c>
    </row>
    <row r="25" spans="1:4" ht="11.25">
      <c r="A25" s="5">
        <v>1999</v>
      </c>
      <c r="B25" s="65">
        <v>69</v>
      </c>
      <c r="C25" s="65">
        <v>73.75</v>
      </c>
      <c r="D25" s="65">
        <v>60.7</v>
      </c>
    </row>
    <row r="26" spans="1:4" ht="11.25">
      <c r="A26" s="6">
        <v>1999</v>
      </c>
      <c r="B26" s="65">
        <v>66</v>
      </c>
      <c r="C26" s="65">
        <v>75.5</v>
      </c>
      <c r="D26" s="65">
        <v>60.7</v>
      </c>
    </row>
    <row r="27" spans="1:4" ht="11.25">
      <c r="A27" s="7">
        <v>1999</v>
      </c>
      <c r="B27" s="65">
        <v>92</v>
      </c>
      <c r="C27" s="65">
        <v>73.75</v>
      </c>
      <c r="D27" s="65">
        <v>60.7</v>
      </c>
    </row>
    <row r="28" spans="1:4" ht="15" customHeight="1">
      <c r="A28" s="4">
        <v>2000</v>
      </c>
      <c r="B28" s="65">
        <v>70</v>
      </c>
      <c r="C28" s="65">
        <v>74.25</v>
      </c>
      <c r="D28" s="65">
        <v>60.7</v>
      </c>
    </row>
    <row r="29" spans="1:4" ht="11.25">
      <c r="A29" s="5">
        <v>2000</v>
      </c>
      <c r="B29" s="65">
        <v>53</v>
      </c>
      <c r="C29" s="65">
        <v>70.25</v>
      </c>
      <c r="D29" s="65">
        <v>60.7</v>
      </c>
    </row>
    <row r="30" spans="1:4" ht="11.25">
      <c r="A30" s="6">
        <v>2000</v>
      </c>
      <c r="B30" s="65">
        <v>50</v>
      </c>
      <c r="C30" s="65">
        <v>66.25</v>
      </c>
      <c r="D30" s="65">
        <v>60.7</v>
      </c>
    </row>
    <row r="31" spans="1:4" ht="11.25">
      <c r="A31" s="7">
        <v>2000</v>
      </c>
      <c r="B31" s="65">
        <v>57</v>
      </c>
      <c r="C31" s="65">
        <v>57.5</v>
      </c>
      <c r="D31" s="65">
        <v>60.7</v>
      </c>
    </row>
    <row r="32" spans="1:4" ht="15" customHeight="1">
      <c r="A32" s="4">
        <v>2001</v>
      </c>
      <c r="B32" s="65">
        <v>61</v>
      </c>
      <c r="C32" s="65">
        <v>55.25</v>
      </c>
      <c r="D32" s="65">
        <v>60.7</v>
      </c>
    </row>
    <row r="33" spans="1:4" ht="11.25">
      <c r="A33" s="5">
        <v>2001</v>
      </c>
      <c r="B33" s="65">
        <v>37</v>
      </c>
      <c r="C33" s="65">
        <v>51.25</v>
      </c>
      <c r="D33" s="65">
        <v>60.7</v>
      </c>
    </row>
    <row r="34" spans="1:4" ht="11.25">
      <c r="A34" s="6">
        <v>2001</v>
      </c>
      <c r="B34" s="65">
        <v>28</v>
      </c>
      <c r="C34" s="65">
        <v>45.75</v>
      </c>
      <c r="D34" s="65">
        <v>60.7</v>
      </c>
    </row>
    <row r="35" spans="1:4" ht="11.25">
      <c r="A35" s="7">
        <v>2001</v>
      </c>
      <c r="B35" s="65">
        <v>53</v>
      </c>
      <c r="C35" s="65">
        <v>44.75</v>
      </c>
      <c r="D35" s="65">
        <v>60.7</v>
      </c>
    </row>
    <row r="36" spans="1:4" ht="15" customHeight="1">
      <c r="A36" s="4">
        <v>2002</v>
      </c>
      <c r="B36" s="65">
        <v>34</v>
      </c>
      <c r="C36" s="65">
        <v>38</v>
      </c>
      <c r="D36" s="65">
        <v>60.7</v>
      </c>
    </row>
    <row r="37" spans="1:4" ht="11.25">
      <c r="A37" s="5">
        <v>2002</v>
      </c>
      <c r="B37" s="65">
        <v>44</v>
      </c>
      <c r="C37" s="65">
        <v>39.75</v>
      </c>
      <c r="D37" s="65">
        <v>60.7</v>
      </c>
    </row>
    <row r="38" spans="1:4" ht="11.25">
      <c r="A38" s="6">
        <v>2002</v>
      </c>
      <c r="B38" s="65">
        <v>42</v>
      </c>
      <c r="C38" s="65">
        <v>43.25</v>
      </c>
      <c r="D38" s="65">
        <v>60.7</v>
      </c>
    </row>
    <row r="39" spans="1:4" ht="11.25">
      <c r="A39" s="7">
        <v>2002</v>
      </c>
      <c r="B39" s="65">
        <v>59</v>
      </c>
      <c r="C39" s="65">
        <v>44.75</v>
      </c>
      <c r="D39" s="65">
        <v>60.7</v>
      </c>
    </row>
    <row r="40" spans="1:4" ht="15" customHeight="1">
      <c r="A40" s="4">
        <v>2003</v>
      </c>
      <c r="B40" s="65">
        <v>67</v>
      </c>
      <c r="C40" s="65">
        <v>53</v>
      </c>
      <c r="D40" s="65">
        <v>60.7</v>
      </c>
    </row>
    <row r="41" spans="1:4" ht="11.25">
      <c r="A41" s="5">
        <v>2003</v>
      </c>
      <c r="B41" s="65">
        <v>48</v>
      </c>
      <c r="C41" s="65">
        <v>54</v>
      </c>
      <c r="D41" s="65">
        <v>60.7</v>
      </c>
    </row>
    <row r="42" spans="1:4" ht="11.25">
      <c r="A42" s="6">
        <v>2003</v>
      </c>
      <c r="B42" s="65">
        <v>55</v>
      </c>
      <c r="C42" s="65">
        <v>57.25</v>
      </c>
      <c r="D42" s="65">
        <v>60.7</v>
      </c>
    </row>
    <row r="43" spans="1:4" ht="11.25">
      <c r="A43" s="7">
        <v>2003</v>
      </c>
      <c r="B43" s="65">
        <v>70</v>
      </c>
      <c r="C43" s="65">
        <v>60</v>
      </c>
      <c r="D43" s="65">
        <v>60.7</v>
      </c>
    </row>
    <row r="44" spans="1:4" ht="15" customHeight="1">
      <c r="A44" s="4">
        <v>2004</v>
      </c>
      <c r="B44" s="65">
        <v>87</v>
      </c>
      <c r="C44" s="65">
        <v>65</v>
      </c>
      <c r="D44" s="65">
        <v>60.7</v>
      </c>
    </row>
    <row r="45" spans="1:4" ht="11.25">
      <c r="A45" s="5">
        <v>2004</v>
      </c>
      <c r="B45" s="65">
        <v>54</v>
      </c>
      <c r="C45" s="65">
        <v>66.5</v>
      </c>
      <c r="D45" s="65">
        <v>60.7</v>
      </c>
    </row>
    <row r="46" spans="1:4" ht="11.25">
      <c r="A46" s="6">
        <v>2004</v>
      </c>
      <c r="B46" s="65">
        <v>68</v>
      </c>
      <c r="C46" s="65">
        <v>69.75</v>
      </c>
      <c r="D46" s="65">
        <v>60.7</v>
      </c>
    </row>
    <row r="47" spans="1:4" ht="11.25">
      <c r="A47" s="7">
        <v>2004</v>
      </c>
      <c r="B47" s="65">
        <v>104</v>
      </c>
      <c r="C47" s="65">
        <v>78.25</v>
      </c>
      <c r="D47" s="65">
        <v>60.7</v>
      </c>
    </row>
    <row r="48" spans="1:4" ht="15" customHeight="1">
      <c r="A48" s="4">
        <v>2005</v>
      </c>
      <c r="B48" s="65">
        <v>117</v>
      </c>
      <c r="C48" s="65">
        <v>85.75</v>
      </c>
      <c r="D48" s="65">
        <v>60.7</v>
      </c>
    </row>
    <row r="49" spans="1:4" ht="11.25">
      <c r="A49" s="5">
        <v>2005</v>
      </c>
      <c r="B49" s="65">
        <v>95</v>
      </c>
      <c r="C49" s="65">
        <v>96</v>
      </c>
      <c r="D49" s="65">
        <v>60.7</v>
      </c>
    </row>
    <row r="50" spans="1:4" ht="11.25">
      <c r="A50" s="6">
        <v>2005</v>
      </c>
      <c r="B50" s="65">
        <v>94</v>
      </c>
      <c r="C50" s="65">
        <v>102.5</v>
      </c>
      <c r="D50" s="65">
        <v>60.7</v>
      </c>
    </row>
    <row r="51" spans="1:4" ht="11.25">
      <c r="A51" s="7">
        <v>2005</v>
      </c>
      <c r="B51" s="65">
        <v>106</v>
      </c>
      <c r="C51" s="65">
        <v>103</v>
      </c>
      <c r="D51" s="65">
        <v>60.7</v>
      </c>
    </row>
    <row r="52" spans="1:4" ht="15" customHeight="1">
      <c r="A52" s="4">
        <v>2006</v>
      </c>
      <c r="B52" s="65">
        <v>107</v>
      </c>
      <c r="C52" s="65">
        <v>100.5</v>
      </c>
      <c r="D52" s="65">
        <v>60.7</v>
      </c>
    </row>
    <row r="53" spans="1:4" ht="11.25">
      <c r="A53" s="5">
        <v>2006</v>
      </c>
      <c r="B53" s="65">
        <v>84</v>
      </c>
      <c r="C53" s="65">
        <v>97.75</v>
      </c>
      <c r="D53" s="65">
        <v>60.7</v>
      </c>
    </row>
    <row r="54" spans="1:4" ht="11.25">
      <c r="A54" s="6">
        <v>2006</v>
      </c>
      <c r="B54" s="65">
        <v>63</v>
      </c>
      <c r="C54" s="65">
        <v>90</v>
      </c>
      <c r="D54" s="65">
        <v>60.7</v>
      </c>
    </row>
    <row r="55" spans="1:4" ht="11.25">
      <c r="A55" s="7">
        <f>+A54</f>
        <v>2006</v>
      </c>
      <c r="B55" s="65">
        <v>73</v>
      </c>
      <c r="C55" s="65">
        <v>81.75</v>
      </c>
      <c r="D55" s="65">
        <v>60.7</v>
      </c>
    </row>
    <row r="56" spans="1:4" ht="15" customHeight="1">
      <c r="A56" s="4">
        <f>+A52+1</f>
        <v>2007</v>
      </c>
      <c r="B56" s="65">
        <v>74</v>
      </c>
      <c r="C56" s="65">
        <v>73.5</v>
      </c>
      <c r="D56" s="65">
        <v>60.7</v>
      </c>
    </row>
    <row r="57" spans="1:4" ht="11.25">
      <c r="A57" s="5">
        <v>2007</v>
      </c>
      <c r="B57" s="65">
        <v>80</v>
      </c>
      <c r="C57" s="65">
        <v>72.5</v>
      </c>
      <c r="D57" s="65">
        <v>60.7</v>
      </c>
    </row>
    <row r="58" spans="1:4" ht="11.25">
      <c r="A58" s="6">
        <v>2007</v>
      </c>
      <c r="B58" s="65">
        <v>69</v>
      </c>
      <c r="C58" s="65">
        <v>74</v>
      </c>
      <c r="D58" s="65">
        <v>60.7</v>
      </c>
    </row>
    <row r="59" spans="1:4" ht="11.25">
      <c r="A59" s="7">
        <f>+A58</f>
        <v>2007</v>
      </c>
      <c r="B59" s="65">
        <v>74</v>
      </c>
      <c r="C59" s="65">
        <v>74.25</v>
      </c>
      <c r="D59" s="65">
        <v>60.7</v>
      </c>
    </row>
    <row r="60" spans="1:4" ht="15" customHeight="1">
      <c r="A60" s="4">
        <f>+A56+1</f>
        <v>2008</v>
      </c>
      <c r="B60" s="65">
        <v>37</v>
      </c>
      <c r="C60" s="65">
        <v>65</v>
      </c>
      <c r="D60" s="65">
        <v>60.7</v>
      </c>
    </row>
    <row r="61" spans="1:4" ht="11.25">
      <c r="A61" s="5">
        <v>2008</v>
      </c>
      <c r="B61" s="65">
        <v>18</v>
      </c>
      <c r="C61" s="65">
        <v>49.5</v>
      </c>
      <c r="D61" s="65">
        <v>60.7</v>
      </c>
    </row>
    <row r="62" spans="1:4" ht="11.25">
      <c r="A62" s="6">
        <v>2008</v>
      </c>
      <c r="B62" s="65">
        <v>16</v>
      </c>
      <c r="C62" s="65">
        <v>36.25</v>
      </c>
      <c r="D62" s="65">
        <v>60.7</v>
      </c>
    </row>
    <row r="63" spans="1:4" ht="11.25">
      <c r="A63" s="7">
        <f>+A62</f>
        <v>2008</v>
      </c>
      <c r="B63" s="65">
        <v>5</v>
      </c>
      <c r="C63" s="65">
        <v>19</v>
      </c>
      <c r="D63" s="65">
        <v>60.7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2006-04-19T09:22:10Z</cp:lastPrinted>
  <dcterms:created xsi:type="dcterms:W3CDTF">2003-08-22T10:39:19Z</dcterms:created>
  <dcterms:modified xsi:type="dcterms:W3CDTF">2009-03-25T16:06:15Z</dcterms:modified>
  <cp:category/>
  <cp:version/>
  <cp:contentType/>
  <cp:contentStatus/>
</cp:coreProperties>
</file>